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.williams/Dropbox/Evan/1. My Papers/51B. BXD Cecum Paper With Ziyun/B_FINAL_REVISION_TO_MICROBIOME/Supplemental_Tables/"/>
    </mc:Choice>
  </mc:AlternateContent>
  <xr:revisionPtr revIDLastSave="0" documentId="13_ncr:1_{D1C1ADFC-C616-F044-A137-7DF6FD584AC3}" xr6:coauthVersionLast="47" xr6:coauthVersionMax="47" xr10:uidLastSave="{00000000-0000-0000-0000-000000000000}"/>
  <bookViews>
    <workbookView xWindow="0" yWindow="760" windowWidth="26560" windowHeight="12420" activeTab="1" xr2:uid="{74E54C06-F0AD-5740-8EA5-6F71F7C8DCFA}"/>
  </bookViews>
  <sheets>
    <sheet name="All_Cecums" sheetId="1" r:id="rId1"/>
    <sheet name="Extracted_Ceca_MetadataSummary" sheetId="2" r:id="rId2"/>
  </sheets>
  <definedNames>
    <definedName name="_xlnm._FilterDatabase" localSheetId="0" hidden="1">All_Cecums!$A$1:$R$1</definedName>
    <definedName name="_xlnm._FilterDatabase" localSheetId="1" hidden="1">Extracted_Ceca_MetadataSummary!$A$1:$AD$1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M98" i="2"/>
  <c r="M99" i="2"/>
  <c r="M113" i="2"/>
  <c r="M105" i="2"/>
  <c r="M110" i="2"/>
  <c r="M112" i="2"/>
  <c r="M118" i="2"/>
  <c r="M126" i="2"/>
  <c r="M124" i="2"/>
  <c r="M150" i="2"/>
  <c r="M153" i="2"/>
  <c r="M212" i="2"/>
  <c r="M226" i="2"/>
  <c r="M225" i="2"/>
  <c r="M211" i="2"/>
  <c r="M231" i="2"/>
  <c r="M234" i="2"/>
  <c r="M242" i="2"/>
  <c r="M243" i="2"/>
  <c r="M44" i="2"/>
  <c r="M47" i="2"/>
  <c r="M163" i="2"/>
  <c r="M169" i="2"/>
  <c r="M29" i="2"/>
  <c r="M32" i="2"/>
  <c r="M72" i="2"/>
  <c r="M68" i="2"/>
  <c r="M119" i="2"/>
  <c r="M122" i="2"/>
  <c r="M28" i="2"/>
  <c r="M37" i="2"/>
  <c r="M81" i="2"/>
  <c r="M86" i="2"/>
  <c r="M158" i="2"/>
  <c r="M159" i="2"/>
  <c r="M181" i="2"/>
  <c r="M182" i="2"/>
  <c r="M241" i="2"/>
  <c r="M239" i="2"/>
  <c r="M218" i="2"/>
  <c r="M217" i="2"/>
  <c r="M213" i="2"/>
  <c r="M214" i="2"/>
  <c r="M229" i="2"/>
  <c r="M228" i="2"/>
  <c r="M215" i="2"/>
  <c r="M224" i="2"/>
  <c r="M17" i="2"/>
  <c r="M23" i="2"/>
  <c r="M39" i="2"/>
  <c r="M41" i="2"/>
  <c r="M52" i="2"/>
  <c r="M49" i="2"/>
  <c r="M59" i="2"/>
  <c r="M66" i="2"/>
  <c r="M73" i="2"/>
  <c r="M121" i="2"/>
  <c r="M127" i="2"/>
  <c r="M117" i="2"/>
  <c r="M128" i="2"/>
  <c r="M230" i="2"/>
  <c r="M221" i="2"/>
  <c r="M233" i="2"/>
  <c r="M236" i="2"/>
  <c r="M238" i="2"/>
  <c r="M240" i="2"/>
  <c r="M42" i="2"/>
  <c r="M46" i="2"/>
  <c r="M54" i="2"/>
  <c r="M56" i="2"/>
  <c r="M85" i="2"/>
  <c r="M96" i="2"/>
  <c r="M102" i="2"/>
  <c r="M103" i="2"/>
  <c r="M164" i="2"/>
  <c r="M167" i="2"/>
  <c r="M168" i="2"/>
  <c r="M6" i="2"/>
  <c r="M10" i="2"/>
  <c r="M30" i="2"/>
  <c r="M31" i="2"/>
  <c r="M50" i="2"/>
  <c r="M53" i="2"/>
  <c r="M58" i="2"/>
  <c r="M120" i="2"/>
  <c r="M129" i="2"/>
  <c r="M123" i="2"/>
  <c r="M11" i="2"/>
  <c r="M5" i="2"/>
  <c r="M24" i="2"/>
  <c r="M18" i="2"/>
  <c r="M22" i="2"/>
  <c r="M67" i="2"/>
  <c r="M74" i="2"/>
  <c r="M88" i="2"/>
  <c r="M87" i="2"/>
  <c r="M90" i="2"/>
  <c r="M91" i="2"/>
  <c r="M92" i="2"/>
  <c r="M106" i="2"/>
  <c r="M109" i="2"/>
  <c r="M132" i="2"/>
  <c r="M135" i="2"/>
  <c r="M133" i="2"/>
  <c r="M141" i="2"/>
  <c r="M138" i="2"/>
  <c r="M140" i="2"/>
  <c r="M146" i="2"/>
  <c r="M152" i="2"/>
  <c r="M151" i="2"/>
  <c r="M216" i="2"/>
  <c r="M223" i="2"/>
  <c r="M232" i="2"/>
  <c r="M235" i="2"/>
</calcChain>
</file>

<file path=xl/sharedStrings.xml><?xml version="1.0" encoding="utf-8"?>
<sst xmlns="http://schemas.openxmlformats.org/spreadsheetml/2006/main" count="5883" uniqueCount="1813">
  <si>
    <t>Index</t>
  </si>
  <si>
    <t>CaseID</t>
  </si>
  <si>
    <t>ET1</t>
  </si>
  <si>
    <t>ET2</t>
  </si>
  <si>
    <t>Original ET#</t>
  </si>
  <si>
    <t>Current ET#</t>
  </si>
  <si>
    <t>Orig_ID</t>
  </si>
  <si>
    <t>Strain</t>
  </si>
  <si>
    <t>Time_on_Diet</t>
  </si>
  <si>
    <t>HFD_StartDate</t>
  </si>
  <si>
    <t>SacDate2</t>
  </si>
  <si>
    <t>Diet</t>
  </si>
  <si>
    <t>Sex</t>
  </si>
  <si>
    <t>Age at death</t>
  </si>
  <si>
    <t>051112.14</t>
  </si>
  <si>
    <t>BXD73b</t>
  </si>
  <si>
    <t>HF</t>
  </si>
  <si>
    <t>F</t>
  </si>
  <si>
    <t>102616.16</t>
  </si>
  <si>
    <t>FAC1630</t>
  </si>
  <si>
    <t>BXD63</t>
  </si>
  <si>
    <t>FAC1024</t>
  </si>
  <si>
    <t>BXD51</t>
  </si>
  <si>
    <t>042415.13</t>
  </si>
  <si>
    <t>FAC1626</t>
  </si>
  <si>
    <t>BXD100</t>
  </si>
  <si>
    <t>CD</t>
  </si>
  <si>
    <t>042015.21</t>
  </si>
  <si>
    <t>FAC1572</t>
  </si>
  <si>
    <t>BXD32</t>
  </si>
  <si>
    <t>102616.15</t>
  </si>
  <si>
    <t>FAC1603</t>
  </si>
  <si>
    <t>BXD61</t>
  </si>
  <si>
    <t>FAC929</t>
  </si>
  <si>
    <t>BXD69</t>
  </si>
  <si>
    <t>FAC773</t>
  </si>
  <si>
    <t>BXD53</t>
  </si>
  <si>
    <t>BXD65</t>
  </si>
  <si>
    <t>090412.08</t>
  </si>
  <si>
    <t>092216.04</t>
  </si>
  <si>
    <t>BXD24</t>
  </si>
  <si>
    <t>FAC930</t>
  </si>
  <si>
    <t>012615.02</t>
  </si>
  <si>
    <t>FAC938</t>
  </si>
  <si>
    <t>BXD90</t>
  </si>
  <si>
    <t>FAC269</t>
  </si>
  <si>
    <t>BXD34</t>
  </si>
  <si>
    <t>083016.04</t>
  </si>
  <si>
    <t>FAC1481</t>
  </si>
  <si>
    <t>042015.18</t>
  </si>
  <si>
    <t>FAC1611</t>
  </si>
  <si>
    <t>BXD73</t>
  </si>
  <si>
    <t>102616.07</t>
  </si>
  <si>
    <t>FAC1647</t>
  </si>
  <si>
    <t>BXD65b</t>
  </si>
  <si>
    <t>FAC240</t>
  </si>
  <si>
    <t>FAC1023</t>
  </si>
  <si>
    <t>FAC910</t>
  </si>
  <si>
    <t>FAC788</t>
  </si>
  <si>
    <t>101014.08</t>
  </si>
  <si>
    <t>FAC1148</t>
  </si>
  <si>
    <t>BXD67</t>
  </si>
  <si>
    <t>092216.08</t>
  </si>
  <si>
    <t>FAC2138</t>
  </si>
  <si>
    <t>BXD84</t>
  </si>
  <si>
    <t>FAC687</t>
  </si>
  <si>
    <t>BXD29</t>
  </si>
  <si>
    <t>FAC618</t>
  </si>
  <si>
    <t>083016.01</t>
  </si>
  <si>
    <t>FAC2057</t>
  </si>
  <si>
    <t>083016.02</t>
  </si>
  <si>
    <t>FAC2058</t>
  </si>
  <si>
    <t>FAC770</t>
  </si>
  <si>
    <t>FAC629</t>
  </si>
  <si>
    <t>BXD40</t>
  </si>
  <si>
    <t>FAC154</t>
  </si>
  <si>
    <t>BXD60</t>
  </si>
  <si>
    <t>FAC218</t>
  </si>
  <si>
    <t>FAC758</t>
  </si>
  <si>
    <t>102414.19</t>
  </si>
  <si>
    <t>FAC1041</t>
  </si>
  <si>
    <t>BXD64</t>
  </si>
  <si>
    <t>102414.18</t>
  </si>
  <si>
    <t>FAC1401</t>
  </si>
  <si>
    <t>051012.05</t>
  </si>
  <si>
    <t>FAC172</t>
  </si>
  <si>
    <t>BXD70</t>
  </si>
  <si>
    <t>FAC923</t>
  </si>
  <si>
    <t>BXD68</t>
  </si>
  <si>
    <t>102616.09</t>
  </si>
  <si>
    <t>FAC1609</t>
  </si>
  <si>
    <t>102616.10</t>
  </si>
  <si>
    <t>FAC1629</t>
  </si>
  <si>
    <t>FAC306</t>
  </si>
  <si>
    <t>BXD77</t>
  </si>
  <si>
    <t>FAC768</t>
  </si>
  <si>
    <t>BXD79</t>
  </si>
  <si>
    <t>FAC898</t>
  </si>
  <si>
    <t>FAC274</t>
  </si>
  <si>
    <t>BXD87</t>
  </si>
  <si>
    <t>FAC681</t>
  </si>
  <si>
    <t>FAC1114</t>
  </si>
  <si>
    <t>BXD95</t>
  </si>
  <si>
    <t>102414.05</t>
  </si>
  <si>
    <t>FAC1368</t>
  </si>
  <si>
    <t>C57BL/6J</t>
  </si>
  <si>
    <t>FAC1026</t>
  </si>
  <si>
    <t>FAC538</t>
  </si>
  <si>
    <t>BXD48</t>
  </si>
  <si>
    <t>FAC1028</t>
  </si>
  <si>
    <t>111314.11</t>
  </si>
  <si>
    <t>FAC882</t>
  </si>
  <si>
    <t>111314.02</t>
  </si>
  <si>
    <t>FAC1313</t>
  </si>
  <si>
    <t>111314.10</t>
  </si>
  <si>
    <t>FAC879</t>
  </si>
  <si>
    <t>102414.12</t>
  </si>
  <si>
    <t>FAC1375</t>
  </si>
  <si>
    <t>BXD44</t>
  </si>
  <si>
    <t>102616.12</t>
  </si>
  <si>
    <t>FAC2140</t>
  </si>
  <si>
    <t>BXD9</t>
  </si>
  <si>
    <t>012615.01</t>
  </si>
  <si>
    <t>FAC1072</t>
  </si>
  <si>
    <t>B6D2F1</t>
  </si>
  <si>
    <t>051112.08</t>
  </si>
  <si>
    <t>FAC230</t>
  </si>
  <si>
    <t>051112.09</t>
  </si>
  <si>
    <t>FAC429</t>
  </si>
  <si>
    <t>BXD101</t>
  </si>
  <si>
    <t>FAC890</t>
  </si>
  <si>
    <t>FAC707</t>
  </si>
  <si>
    <t>FAC622</t>
  </si>
  <si>
    <t>BXD39</t>
  </si>
  <si>
    <t>FAC624</t>
  </si>
  <si>
    <t>102414.08</t>
  </si>
  <si>
    <t>FAC1379</t>
  </si>
  <si>
    <t>102414.10</t>
  </si>
  <si>
    <t>FAC1376</t>
  </si>
  <si>
    <t>111414.02</t>
  </si>
  <si>
    <t>FAC1414</t>
  </si>
  <si>
    <t>042415.23</t>
  </si>
  <si>
    <t>FAC1686</t>
  </si>
  <si>
    <t>121214.20</t>
  </si>
  <si>
    <t>FAC1217</t>
  </si>
  <si>
    <t>BXD62</t>
  </si>
  <si>
    <t>012615.03</t>
  </si>
  <si>
    <t>FAC1051</t>
  </si>
  <si>
    <t>121214.24</t>
  </si>
  <si>
    <t>FAC1197</t>
  </si>
  <si>
    <t>121214.25</t>
  </si>
  <si>
    <t>FAC1198</t>
  </si>
  <si>
    <t>121214.26</t>
  </si>
  <si>
    <t>FAC1195</t>
  </si>
  <si>
    <t>121214.27</t>
  </si>
  <si>
    <t>FAC1196</t>
  </si>
  <si>
    <t>FAC1046</t>
  </si>
  <si>
    <t>121214.23</t>
  </si>
  <si>
    <t>FAC1132</t>
  </si>
  <si>
    <t>121214.10</t>
  </si>
  <si>
    <t>FAC1232</t>
  </si>
  <si>
    <t>121214.09</t>
  </si>
  <si>
    <t>FAC1231</t>
  </si>
  <si>
    <t>121214.11</t>
  </si>
  <si>
    <t>FAC1228</t>
  </si>
  <si>
    <t>051112.12</t>
  </si>
  <si>
    <t>FAC169</t>
  </si>
  <si>
    <t>042015.13</t>
  </si>
  <si>
    <t>FAC1638</t>
  </si>
  <si>
    <t>111314.18</t>
  </si>
  <si>
    <t>FAC1082</t>
  </si>
  <si>
    <t>042915.11</t>
  </si>
  <si>
    <t>FAC1252</t>
  </si>
  <si>
    <t>042415.17</t>
  </si>
  <si>
    <t>FAC1529</t>
  </si>
  <si>
    <t>042915.13</t>
  </si>
  <si>
    <t>FAC1145</t>
  </si>
  <si>
    <t>111314.16</t>
  </si>
  <si>
    <t>FAC1080</t>
  </si>
  <si>
    <t>BXD48a</t>
  </si>
  <si>
    <t>111414.07</t>
  </si>
  <si>
    <t>FAC1395</t>
  </si>
  <si>
    <t>111414.06</t>
  </si>
  <si>
    <t>FAC1398</t>
  </si>
  <si>
    <t>111414.05</t>
  </si>
  <si>
    <t>FAC1397</t>
  </si>
  <si>
    <t>042015.03</t>
  </si>
  <si>
    <t>FAC1490</t>
  </si>
  <si>
    <t>042015.04</t>
  </si>
  <si>
    <t>FAC1493</t>
  </si>
  <si>
    <t>102616.19</t>
  </si>
  <si>
    <t>FAC1616</t>
  </si>
  <si>
    <t>BXD89</t>
  </si>
  <si>
    <t>050115.21</t>
  </si>
  <si>
    <t>FAC1347</t>
  </si>
  <si>
    <t>FAC1035</t>
  </si>
  <si>
    <t>042915.04</t>
  </si>
  <si>
    <t>FAC1185</t>
  </si>
  <si>
    <t>BXD102</t>
  </si>
  <si>
    <t>M</t>
  </si>
  <si>
    <t>042915.09</t>
  </si>
  <si>
    <t>FAC1314</t>
  </si>
  <si>
    <t>042915.19</t>
  </si>
  <si>
    <t>FAC1215</t>
  </si>
  <si>
    <t>FAC1067</t>
  </si>
  <si>
    <t>FAC884</t>
  </si>
  <si>
    <t>042415.16</t>
  </si>
  <si>
    <t>FAC1528</t>
  </si>
  <si>
    <t>FAC785</t>
  </si>
  <si>
    <t>FAC365</t>
  </si>
  <si>
    <t>FAC911</t>
  </si>
  <si>
    <t>FAC912</t>
  </si>
  <si>
    <t>FAC417</t>
  </si>
  <si>
    <t>090612.10</t>
  </si>
  <si>
    <t>FAC500</t>
  </si>
  <si>
    <t>090612.14</t>
  </si>
  <si>
    <t>FAC505</t>
  </si>
  <si>
    <t>FAC698</t>
  </si>
  <si>
    <t>FAC1055</t>
  </si>
  <si>
    <t>092216.14</t>
  </si>
  <si>
    <t>FAC1581</t>
  </si>
  <si>
    <t>052814.04</t>
  </si>
  <si>
    <t>FAC1176</t>
  </si>
  <si>
    <t>050912.01</t>
  </si>
  <si>
    <t>FAC004</t>
  </si>
  <si>
    <t>121515.19</t>
  </si>
  <si>
    <t>FAC1467</t>
  </si>
  <si>
    <t>051112.04</t>
  </si>
  <si>
    <t>FAC192</t>
  </si>
  <si>
    <t>121515.23</t>
  </si>
  <si>
    <t>FAC1472</t>
  </si>
  <si>
    <t>121515.25</t>
  </si>
  <si>
    <t>FAC1474</t>
  </si>
  <si>
    <t>FAC026</t>
  </si>
  <si>
    <t>FAC991</t>
  </si>
  <si>
    <t>D2B6F1</t>
  </si>
  <si>
    <t>FAC715</t>
  </si>
  <si>
    <t>FAC546</t>
  </si>
  <si>
    <t>FAC922</t>
  </si>
  <si>
    <t>FAC924</t>
  </si>
  <si>
    <t>FAC647</t>
  </si>
  <si>
    <t>FAC1117</t>
  </si>
  <si>
    <t>FAC1119</t>
  </si>
  <si>
    <t>FAC921</t>
  </si>
  <si>
    <t>FAC524</t>
  </si>
  <si>
    <t>FAC849</t>
  </si>
  <si>
    <t>FAC939</t>
  </si>
  <si>
    <t>121515.04</t>
  </si>
  <si>
    <t>FAC1323</t>
  </si>
  <si>
    <t>121515.07</t>
  </si>
  <si>
    <t>FAC1432</t>
  </si>
  <si>
    <t>101014.02</t>
  </si>
  <si>
    <t>FAC979</t>
  </si>
  <si>
    <t>101014.05</t>
  </si>
  <si>
    <t>FAC894</t>
  </si>
  <si>
    <t>121615.03</t>
  </si>
  <si>
    <t>FAC1689</t>
  </si>
  <si>
    <t>121615.01</t>
  </si>
  <si>
    <t>FAC1694</t>
  </si>
  <si>
    <t>121615.12</t>
  </si>
  <si>
    <t>FAC1429</t>
  </si>
  <si>
    <t>121615.08</t>
  </si>
  <si>
    <t>FAC1737</t>
  </si>
  <si>
    <t>121615.11</t>
  </si>
  <si>
    <t>FAC1426</t>
  </si>
  <si>
    <t>121615.06</t>
  </si>
  <si>
    <t>FAC1735</t>
  </si>
  <si>
    <t>090514.02</t>
  </si>
  <si>
    <t>FAC1137</t>
  </si>
  <si>
    <t>BXD13</t>
  </si>
  <si>
    <t>121615.17</t>
  </si>
  <si>
    <t>FAC1536</t>
  </si>
  <si>
    <t>FAC1172</t>
  </si>
  <si>
    <t>BXD99</t>
  </si>
  <si>
    <t>090412.03</t>
  </si>
  <si>
    <t>FAC712</t>
  </si>
  <si>
    <t>090512.03</t>
  </si>
  <si>
    <t>FAC254</t>
  </si>
  <si>
    <t>FAC708</t>
  </si>
  <si>
    <t>090512.05</t>
  </si>
  <si>
    <t>FAC253</t>
  </si>
  <si>
    <t>042015.24</t>
  </si>
  <si>
    <t>FAC1588</t>
  </si>
  <si>
    <t>042415.03</t>
  </si>
  <si>
    <t>FAC1598</t>
  </si>
  <si>
    <t>BXD49</t>
  </si>
  <si>
    <t>042415.01</t>
  </si>
  <si>
    <t>FAC1596</t>
  </si>
  <si>
    <t>102616.20</t>
  </si>
  <si>
    <t>FAC1654</t>
  </si>
  <si>
    <t>042015.05</t>
  </si>
  <si>
    <t>FAC1478</t>
  </si>
  <si>
    <t>042415.04</t>
  </si>
  <si>
    <t>FAC1637</t>
  </si>
  <si>
    <t>051012.01</t>
  </si>
  <si>
    <t>FAC422</t>
  </si>
  <si>
    <t>042415.07</t>
  </si>
  <si>
    <t>FAC1665</t>
  </si>
  <si>
    <t>BXD66</t>
  </si>
  <si>
    <t>042415.05</t>
  </si>
  <si>
    <t>FAC1662</t>
  </si>
  <si>
    <t>FAC541</t>
  </si>
  <si>
    <t>121615.09</t>
  </si>
  <si>
    <t>FAC1738</t>
  </si>
  <si>
    <t>090512.10</t>
  </si>
  <si>
    <t>FAC133</t>
  </si>
  <si>
    <t>090412.10</t>
  </si>
  <si>
    <t>FAC762</t>
  </si>
  <si>
    <t>FAC533</t>
  </si>
  <si>
    <t>FAC308</t>
  </si>
  <si>
    <t>083016.06</t>
  </si>
  <si>
    <t>FAC2061</t>
  </si>
  <si>
    <t>092216.13</t>
  </si>
  <si>
    <t>FAC1192</t>
  </si>
  <si>
    <t>102414.20</t>
  </si>
  <si>
    <t>FAC1112</t>
  </si>
  <si>
    <t>102414.04</t>
  </si>
  <si>
    <t>FAC1170</t>
  </si>
  <si>
    <t>FAC724</t>
  </si>
  <si>
    <t>051112.01</t>
  </si>
  <si>
    <t>FAC161</t>
  </si>
  <si>
    <t>102414.11</t>
  </si>
  <si>
    <t>FAC1377</t>
  </si>
  <si>
    <t>111414.16</t>
  </si>
  <si>
    <t>FAC1422</t>
  </si>
  <si>
    <t>121214.17</t>
  </si>
  <si>
    <t>FAC1292</t>
  </si>
  <si>
    <t>051112.13</t>
  </si>
  <si>
    <t>FAC166</t>
  </si>
  <si>
    <t>121214.13</t>
  </si>
  <si>
    <t>FAC1358</t>
  </si>
  <si>
    <t>121214.16</t>
  </si>
  <si>
    <t>FAC1296</t>
  </si>
  <si>
    <t>051112.06</t>
  </si>
  <si>
    <t>FAC193</t>
  </si>
  <si>
    <t>102616.04</t>
  </si>
  <si>
    <t>FAC1847</t>
  </si>
  <si>
    <t>050115.15</t>
  </si>
  <si>
    <t>FAC1247</t>
  </si>
  <si>
    <t>050115.03</t>
  </si>
  <si>
    <t>FAC1362</t>
  </si>
  <si>
    <t>050115.16</t>
  </si>
  <si>
    <t>FAC1163</t>
  </si>
  <si>
    <t>FAC1109</t>
  </si>
  <si>
    <t>FAC1042</t>
  </si>
  <si>
    <t>FAC900</t>
  </si>
  <si>
    <t>090612.02</t>
  </si>
  <si>
    <t>FAC198</t>
  </si>
  <si>
    <t>090612.05</t>
  </si>
  <si>
    <t>FAC211</t>
  </si>
  <si>
    <t>090612.08</t>
  </si>
  <si>
    <t>FAC248</t>
  </si>
  <si>
    <t>FAC419</t>
  </si>
  <si>
    <t>051012.08</t>
  </si>
  <si>
    <t>FAC173</t>
  </si>
  <si>
    <t>050912.04</t>
  </si>
  <si>
    <t>FAC059</t>
  </si>
  <si>
    <t>FAC470</t>
  </si>
  <si>
    <t>FAC477</t>
  </si>
  <si>
    <t>FAC761</t>
  </si>
  <si>
    <t>FAC650</t>
  </si>
  <si>
    <t>FAC548</t>
  </si>
  <si>
    <t>FAC832</t>
  </si>
  <si>
    <t>BXD88</t>
  </si>
  <si>
    <t>111414.12</t>
  </si>
  <si>
    <t>FAC1367</t>
  </si>
  <si>
    <t>121615.21</t>
  </si>
  <si>
    <t>FAC1501</t>
  </si>
  <si>
    <t>121615.14</t>
  </si>
  <si>
    <t>FAC1417</t>
  </si>
  <si>
    <t>121615.23</t>
  </si>
  <si>
    <t>FAC1618</t>
  </si>
  <si>
    <t>090412.11</t>
  </si>
  <si>
    <t>FAC342</t>
  </si>
  <si>
    <t>051012.14</t>
  </si>
  <si>
    <t>FAC225</t>
  </si>
  <si>
    <t>090512.01</t>
  </si>
  <si>
    <t>FAC347</t>
  </si>
  <si>
    <t>090512.12</t>
  </si>
  <si>
    <t>FAC132</t>
  </si>
  <si>
    <t>102414.01</t>
  </si>
  <si>
    <t>042415.12</t>
  </si>
  <si>
    <t>FAC1625</t>
  </si>
  <si>
    <t>092216.03</t>
  </si>
  <si>
    <t>FAC1573</t>
  </si>
  <si>
    <t>111414.03</t>
  </si>
  <si>
    <t>FAC1409</t>
  </si>
  <si>
    <t>111414.04</t>
  </si>
  <si>
    <t>FAC1411</t>
  </si>
  <si>
    <t>FAC1004</t>
  </si>
  <si>
    <t>090612.15</t>
  </si>
  <si>
    <t>FAC482</t>
  </si>
  <si>
    <t>042015.22</t>
  </si>
  <si>
    <t>FAC1575</t>
  </si>
  <si>
    <t>042015.20</t>
  </si>
  <si>
    <t>FAC1571</t>
  </si>
  <si>
    <t>042015.16</t>
  </si>
  <si>
    <t>FAC1555</t>
  </si>
  <si>
    <t>FAC267</t>
  </si>
  <si>
    <t>092216.11</t>
  </si>
  <si>
    <t>FAC1553</t>
  </si>
  <si>
    <t>102616.08</t>
  </si>
  <si>
    <t>FAC1648</t>
  </si>
  <si>
    <t>FAC1100</t>
  </si>
  <si>
    <t>083016.05</t>
  </si>
  <si>
    <t>FAC1491</t>
  </si>
  <si>
    <t>102414.07</t>
  </si>
  <si>
    <t>FAC1370</t>
  </si>
  <si>
    <t>FAC077</t>
  </si>
  <si>
    <t>FAC913</t>
  </si>
  <si>
    <t>FAC486</t>
  </si>
  <si>
    <t>DBA/2J</t>
  </si>
  <si>
    <t>FAC986</t>
  </si>
  <si>
    <t>FAC995</t>
  </si>
  <si>
    <t>121214.08</t>
  </si>
  <si>
    <t>FAC937</t>
  </si>
  <si>
    <t>102414.16</t>
  </si>
  <si>
    <t>FAC1402</t>
  </si>
  <si>
    <t>042715.02</t>
  </si>
  <si>
    <t>FAC950</t>
  </si>
  <si>
    <t>FAC640</t>
  </si>
  <si>
    <t>090412.07</t>
  </si>
  <si>
    <t>FAC756</t>
  </si>
  <si>
    <t>050912.12</t>
  </si>
  <si>
    <t>FAC436</t>
  </si>
  <si>
    <t>FAC1178</t>
  </si>
  <si>
    <t>FAC414</t>
  </si>
  <si>
    <t>FAC117</t>
  </si>
  <si>
    <t>FAC1154</t>
  </si>
  <si>
    <t>111414.09</t>
  </si>
  <si>
    <t>FAC1403</t>
  </si>
  <si>
    <t>FAC989</t>
  </si>
  <si>
    <t>042015.23</t>
  </si>
  <si>
    <t>FAC1576</t>
  </si>
  <si>
    <t>FAC1099</t>
  </si>
  <si>
    <t>042015.17</t>
  </si>
  <si>
    <t>FAC1556</t>
  </si>
  <si>
    <t>FAC416</t>
  </si>
  <si>
    <t>FAC987</t>
  </si>
  <si>
    <t>FAC745</t>
  </si>
  <si>
    <t>042715.01</t>
  </si>
  <si>
    <t>FAC949</t>
  </si>
  <si>
    <t>042415.11</t>
  </si>
  <si>
    <t>FAC1624</t>
  </si>
  <si>
    <t>102616.06</t>
  </si>
  <si>
    <t>FAC1632</t>
  </si>
  <si>
    <t>FAC988</t>
  </si>
  <si>
    <t>FAC996</t>
  </si>
  <si>
    <t>042715.04</t>
  </si>
  <si>
    <t>FAC1105</t>
  </si>
  <si>
    <t>083016.07</t>
  </si>
  <si>
    <t>FAC1449</t>
  </si>
  <si>
    <t>102414.03</t>
  </si>
  <si>
    <t>FAC1390</t>
  </si>
  <si>
    <t>111414.10</t>
  </si>
  <si>
    <t>FAC1404</t>
  </si>
  <si>
    <t>121515.05</t>
  </si>
  <si>
    <t>FAC1910</t>
  </si>
  <si>
    <t>083016.03</t>
  </si>
  <si>
    <t>FAC1503</t>
  </si>
  <si>
    <t>FAC1179</t>
  </si>
  <si>
    <t>102414.06</t>
  </si>
  <si>
    <t>FAC1369</t>
  </si>
  <si>
    <t>042015.27</t>
  </si>
  <si>
    <t>FAC1594</t>
  </si>
  <si>
    <t>090612.16</t>
  </si>
  <si>
    <t>FAC483</t>
  </si>
  <si>
    <t>FAC1007</t>
  </si>
  <si>
    <t>121515.06</t>
  </si>
  <si>
    <t>FAC1911</t>
  </si>
  <si>
    <t>042715.05</t>
  </si>
  <si>
    <t>FAC1106</t>
  </si>
  <si>
    <t>FAC121</t>
  </si>
  <si>
    <t>042015.19</t>
  </si>
  <si>
    <t>FAC1612</t>
  </si>
  <si>
    <t>050912.11</t>
  </si>
  <si>
    <t>FAC435</t>
  </si>
  <si>
    <t>121515.21</t>
  </si>
  <si>
    <t>FAC1305</t>
  </si>
  <si>
    <t>FAC936</t>
  </si>
  <si>
    <t>121615.16</t>
  </si>
  <si>
    <t>FAC1290</t>
  </si>
  <si>
    <t>102414.15</t>
  </si>
  <si>
    <t>FAC1025</t>
  </si>
  <si>
    <t>FAC679</t>
  </si>
  <si>
    <t>102616.01</t>
  </si>
  <si>
    <t>FAC1875</t>
  </si>
  <si>
    <t>FAC239</t>
  </si>
  <si>
    <t>092216.12</t>
  </si>
  <si>
    <t>FAC1733</t>
  </si>
  <si>
    <t>FAC992</t>
  </si>
  <si>
    <t>FAC896</t>
  </si>
  <si>
    <t>FAC485</t>
  </si>
  <si>
    <t>121515.20</t>
  </si>
  <si>
    <t>FAC1302</t>
  </si>
  <si>
    <t>FAC791</t>
  </si>
  <si>
    <t>101014.07</t>
  </si>
  <si>
    <t>FAC1147</t>
  </si>
  <si>
    <t>102414.17</t>
  </si>
  <si>
    <t>FAC1400</t>
  </si>
  <si>
    <t>FAC851</t>
  </si>
  <si>
    <t>083016.08</t>
  </si>
  <si>
    <t>111314.19</t>
  </si>
  <si>
    <t>111414.19</t>
  </si>
  <si>
    <t>111414.20</t>
  </si>
  <si>
    <t>042015.01</t>
  </si>
  <si>
    <t>042015.02</t>
  </si>
  <si>
    <t>042415.21</t>
  </si>
  <si>
    <t>042415.24</t>
  </si>
  <si>
    <t>050115.12</t>
  </si>
  <si>
    <t>050115.13</t>
  </si>
  <si>
    <t>050115.14</t>
  </si>
  <si>
    <t>050115.19</t>
  </si>
  <si>
    <t>042915.12</t>
  </si>
  <si>
    <t>042915.15</t>
  </si>
  <si>
    <t>042915.16</t>
  </si>
  <si>
    <t>042915.17</t>
  </si>
  <si>
    <t>042915.20</t>
  </si>
  <si>
    <t>050115.02</t>
  </si>
  <si>
    <t>050115.06</t>
  </si>
  <si>
    <t>050115.09</t>
  </si>
  <si>
    <t>050115.04</t>
  </si>
  <si>
    <t>042915.06</t>
  </si>
  <si>
    <t>042915.07</t>
  </si>
  <si>
    <t>042915.10</t>
  </si>
  <si>
    <t>042715.08</t>
  </si>
  <si>
    <t>042715.13</t>
  </si>
  <si>
    <t>042715.16</t>
  </si>
  <si>
    <t>042715.17</t>
  </si>
  <si>
    <t>042715.06</t>
  </si>
  <si>
    <t>042715.11</t>
  </si>
  <si>
    <t>BXD91</t>
  </si>
  <si>
    <t>110415.01</t>
  </si>
  <si>
    <t>BXD98</t>
  </si>
  <si>
    <t>090412.12</t>
  </si>
  <si>
    <t>090512.02</t>
  </si>
  <si>
    <t>042015.06</t>
  </si>
  <si>
    <t>042015.12</t>
  </si>
  <si>
    <t>BXD43</t>
  </si>
  <si>
    <t>111314.01</t>
  </si>
  <si>
    <t>111314.03</t>
  </si>
  <si>
    <t>111314.04</t>
  </si>
  <si>
    <t>111314.05</t>
  </si>
  <si>
    <t>111314.06</t>
  </si>
  <si>
    <t>111314.07</t>
  </si>
  <si>
    <t>111314.08</t>
  </si>
  <si>
    <t>050115.17</t>
  </si>
  <si>
    <t>012615.04</t>
  </si>
  <si>
    <t>102414.14</t>
  </si>
  <si>
    <t>102414.13</t>
  </si>
  <si>
    <t>102616.05</t>
  </si>
  <si>
    <t>102616.02</t>
  </si>
  <si>
    <t>102616.03</t>
  </si>
  <si>
    <t>051112.10</t>
  </si>
  <si>
    <t>042715.22</t>
  </si>
  <si>
    <t>090612.03</t>
  </si>
  <si>
    <t>090612.04</t>
  </si>
  <si>
    <t>042715.18</t>
  </si>
  <si>
    <t>042715.19</t>
  </si>
  <si>
    <t>042715.20</t>
  </si>
  <si>
    <t>042415.15</t>
  </si>
  <si>
    <t>090612.06</t>
  </si>
  <si>
    <t>042415.10</t>
  </si>
  <si>
    <t>042915.03</t>
  </si>
  <si>
    <t>042915.05</t>
  </si>
  <si>
    <t>052814.03</t>
  </si>
  <si>
    <t>111414.17</t>
  </si>
  <si>
    <t>111414.18</t>
  </si>
  <si>
    <t>111414.15</t>
  </si>
  <si>
    <t>042415.14</t>
  </si>
  <si>
    <t>042415.09</t>
  </si>
  <si>
    <t>121214.07</t>
  </si>
  <si>
    <t>121214.06</t>
  </si>
  <si>
    <t>BXD11</t>
  </si>
  <si>
    <t>090514.01</t>
  </si>
  <si>
    <t>090412.01</t>
  </si>
  <si>
    <t>BXD27</t>
  </si>
  <si>
    <t>090412.02</t>
  </si>
  <si>
    <t>092216.02</t>
  </si>
  <si>
    <t>092216.01</t>
  </si>
  <si>
    <t>092216.10</t>
  </si>
  <si>
    <t>092216.09</t>
  </si>
  <si>
    <t>090412.04</t>
  </si>
  <si>
    <t>042915.08</t>
  </si>
  <si>
    <t>111314.12</t>
  </si>
  <si>
    <t>111314.09</t>
  </si>
  <si>
    <t>121515.08</t>
  </si>
  <si>
    <t>090512.04</t>
  </si>
  <si>
    <t>090512.06</t>
  </si>
  <si>
    <t>101014.06</t>
  </si>
  <si>
    <t>102414.02</t>
  </si>
  <si>
    <t>121214.21</t>
  </si>
  <si>
    <t>121214.22</t>
  </si>
  <si>
    <t>121214.14</t>
  </si>
  <si>
    <t>121515.11</t>
  </si>
  <si>
    <t>121515.10</t>
  </si>
  <si>
    <t>050912.05</t>
  </si>
  <si>
    <t>050912.06</t>
  </si>
  <si>
    <t>090514.03</t>
  </si>
  <si>
    <t>090514.04</t>
  </si>
  <si>
    <t>042015.11</t>
  </si>
  <si>
    <t>042015.07</t>
  </si>
  <si>
    <t>042015.08</t>
  </si>
  <si>
    <t>042015.10</t>
  </si>
  <si>
    <t>042015.09</t>
  </si>
  <si>
    <t>121515.12</t>
  </si>
  <si>
    <t>BXD45</t>
  </si>
  <si>
    <t>121515.13</t>
  </si>
  <si>
    <t>121515.16</t>
  </si>
  <si>
    <t>121515.15</t>
  </si>
  <si>
    <t>121515.14</t>
  </si>
  <si>
    <t>050912.02</t>
  </si>
  <si>
    <t>042015.26</t>
  </si>
  <si>
    <t>042915.14</t>
  </si>
  <si>
    <t>051112.05</t>
  </si>
  <si>
    <t>050912.03</t>
  </si>
  <si>
    <t>042915.18</t>
  </si>
  <si>
    <t>051112.03</t>
  </si>
  <si>
    <t>090612.01</t>
  </si>
  <si>
    <t>111314.17</t>
  </si>
  <si>
    <t>042415.02</t>
  </si>
  <si>
    <t>042415.19</t>
  </si>
  <si>
    <t>BXD50</t>
  </si>
  <si>
    <t>BXD55</t>
  </si>
  <si>
    <t>090412.06</t>
  </si>
  <si>
    <t>BXD56</t>
  </si>
  <si>
    <t>090412.05</t>
  </si>
  <si>
    <t>050912.08</t>
  </si>
  <si>
    <t>050912.07</t>
  </si>
  <si>
    <t>111414.01</t>
  </si>
  <si>
    <t>121615.04</t>
  </si>
  <si>
    <t>121515.22</t>
  </si>
  <si>
    <t>050912.09</t>
  </si>
  <si>
    <t>050912.10</t>
  </si>
  <si>
    <t>121615.02</t>
  </si>
  <si>
    <t>121515.24</t>
  </si>
  <si>
    <t>121615.05</t>
  </si>
  <si>
    <t>082214.10</t>
  </si>
  <si>
    <t>111414.11</t>
  </si>
  <si>
    <t>121615.13</t>
  </si>
  <si>
    <t>051012.02</t>
  </si>
  <si>
    <t>121615.10</t>
  </si>
  <si>
    <t>121214.01</t>
  </si>
  <si>
    <t>121214.02</t>
  </si>
  <si>
    <t>050115.01</t>
  </si>
  <si>
    <t>111414.08</t>
  </si>
  <si>
    <t>042415.08</t>
  </si>
  <si>
    <t>051012.04</t>
  </si>
  <si>
    <t>051012.03</t>
  </si>
  <si>
    <t>121214.19</t>
  </si>
  <si>
    <t>042415.06</t>
  </si>
  <si>
    <t>121214.04</t>
  </si>
  <si>
    <t>051012.06</t>
  </si>
  <si>
    <t>050115.07</t>
  </si>
  <si>
    <t>121214.15</t>
  </si>
  <si>
    <t>050115.08</t>
  </si>
  <si>
    <t>050115.10</t>
  </si>
  <si>
    <t>092216.15</t>
  </si>
  <si>
    <t>051012.07</t>
  </si>
  <si>
    <t>121214.18</t>
  </si>
  <si>
    <t>121615.15</t>
  </si>
  <si>
    <t>121615.18</t>
  </si>
  <si>
    <t>121214.12</t>
  </si>
  <si>
    <t>090612.07</t>
  </si>
  <si>
    <t>050115.11</t>
  </si>
  <si>
    <t>111314.20</t>
  </si>
  <si>
    <t>111314.21</t>
  </si>
  <si>
    <t>090612.12</t>
  </si>
  <si>
    <t>BXD74</t>
  </si>
  <si>
    <t>090612.11</t>
  </si>
  <si>
    <t>090512.09</t>
  </si>
  <si>
    <t>090512.11</t>
  </si>
  <si>
    <t>121615.19</t>
  </si>
  <si>
    <t>121615.20</t>
  </si>
  <si>
    <t>090412.09</t>
  </si>
  <si>
    <t>050115.18</t>
  </si>
  <si>
    <t>050115.20</t>
  </si>
  <si>
    <t>051012.10</t>
  </si>
  <si>
    <t>BXD81</t>
  </si>
  <si>
    <t>051012.09</t>
  </si>
  <si>
    <t>051012.11</t>
  </si>
  <si>
    <t>051012.12</t>
  </si>
  <si>
    <t>090512.14</t>
  </si>
  <si>
    <t>BXD83</t>
  </si>
  <si>
    <t>090512.13</t>
  </si>
  <si>
    <t>102616.11</t>
  </si>
  <si>
    <t>BXD86</t>
  </si>
  <si>
    <t>090612.09</t>
  </si>
  <si>
    <t>051012.13</t>
  </si>
  <si>
    <t>090612.13</t>
  </si>
  <si>
    <t>121615.22</t>
  </si>
  <si>
    <t>051112.02</t>
  </si>
  <si>
    <t>090512.15</t>
  </si>
  <si>
    <t>090512.16</t>
  </si>
  <si>
    <t>101014.04</t>
  </si>
  <si>
    <t>101014.03</t>
  </si>
  <si>
    <t>102616.13</t>
  </si>
  <si>
    <t>101014.10</t>
  </si>
  <si>
    <t>101014.09</t>
  </si>
  <si>
    <t>121615.25</t>
  </si>
  <si>
    <t>121615.24</t>
  </si>
  <si>
    <t>111414.14</t>
  </si>
  <si>
    <t>111414.13</t>
  </si>
  <si>
    <t>090514.05</t>
  </si>
  <si>
    <t>090514.06</t>
  </si>
  <si>
    <t>042015.15</t>
  </si>
  <si>
    <t>042015.14</t>
  </si>
  <si>
    <t>090514.07</t>
  </si>
  <si>
    <t>090514.08</t>
  </si>
  <si>
    <t>042415.27</t>
  </si>
  <si>
    <t>042415.28</t>
  </si>
  <si>
    <t>042715.09</t>
  </si>
  <si>
    <t>042715.10</t>
  </si>
  <si>
    <t>042415.26</t>
  </si>
  <si>
    <t>042415.25</t>
  </si>
  <si>
    <t>121214.05</t>
  </si>
  <si>
    <t>042715.07</t>
  </si>
  <si>
    <t>042415.20</t>
  </si>
  <si>
    <t>091914.07</t>
  </si>
  <si>
    <t>091914.08</t>
  </si>
  <si>
    <t>091914.03</t>
  </si>
  <si>
    <t>091914.04</t>
  </si>
  <si>
    <t>091914.05</t>
  </si>
  <si>
    <t>091914.06</t>
  </si>
  <si>
    <t>C001</t>
  </si>
  <si>
    <t>C004</t>
  </si>
  <si>
    <t>C005</t>
  </si>
  <si>
    <t>C006</t>
  </si>
  <si>
    <t>C011</t>
  </si>
  <si>
    <t>C021</t>
  </si>
  <si>
    <t>C087</t>
  </si>
  <si>
    <t>C007</t>
  </si>
  <si>
    <t>C012</t>
  </si>
  <si>
    <t>C017</t>
  </si>
  <si>
    <t>C025</t>
  </si>
  <si>
    <t>C045</t>
  </si>
  <si>
    <t>C055</t>
  </si>
  <si>
    <t>C072</t>
  </si>
  <si>
    <t>C075</t>
  </si>
  <si>
    <t>C077</t>
  </si>
  <si>
    <t>C085</t>
  </si>
  <si>
    <t>C089</t>
  </si>
  <si>
    <t>C090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</si>
  <si>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</si>
  <si>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</si>
  <si>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</si>
  <si>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</si>
  <si>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</si>
  <si>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</si>
  <si>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</si>
  <si>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</si>
  <si>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</si>
  <si>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</si>
  <si>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</si>
  <si>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</si>
  <si>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</si>
  <si>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</si>
  <si>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</si>
  <si>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</si>
  <si>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</si>
  <si>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</si>
  <si>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</si>
  <si>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</si>
  <si>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</si>
  <si>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</si>
  <si>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</si>
  <si>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</si>
  <si>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</si>
  <si>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</si>
  <si>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</si>
  <si>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</si>
  <si>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</si>
  <si>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</si>
  <si>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</si>
  <si>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</si>
  <si>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</si>
  <si>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</si>
  <si>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</si>
  <si>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</si>
  <si>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</si>
  <si>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</si>
  <si>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</si>
  <si>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</si>
  <si>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</si>
  <si>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</si>
  <si>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</si>
  <si>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</si>
  <si>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</si>
  <si>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</si>
  <si>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</si>
  <si>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</si>
  <si>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</si>
  <si>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</si>
  <si>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</si>
  <si>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</si>
  <si>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</si>
  <si>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</si>
  <si>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</si>
  <si>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</si>
  <si>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</si>
  <si>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</si>
  <si>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</si>
  <si>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</si>
  <si>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</si>
  <si>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</si>
  <si>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</si>
  <si>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</si>
  <si>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</si>
  <si>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</si>
  <si>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</si>
  <si>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</si>
  <si>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</si>
  <si>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</si>
  <si>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</si>
  <si>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</si>
  <si>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</si>
  <si>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</si>
  <si>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</si>
  <si>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</si>
  <si>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</si>
  <si>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</si>
  <si>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</si>
  <si>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</si>
  <si>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</si>
  <si>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</si>
  <si>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</si>
  <si>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</si>
  <si>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</si>
  <si>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</si>
  <si>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</si>
  <si>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</si>
  <si>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</si>
  <si>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</si>
  <si>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</si>
  <si>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</si>
  <si>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</si>
  <si>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</si>
  <si>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</si>
  <si>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</si>
  <si>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</si>
  <si>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</si>
  <si>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</si>
  <si>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</si>
  <si>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</si>
  <si>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</si>
  <si>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</si>
  <si>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</si>
  <si>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</si>
  <si>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</si>
  <si>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</si>
  <si>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</si>
  <si>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</si>
  <si>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</si>
  <si>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</si>
  <si>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</si>
  <si>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</si>
  <si>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</si>
  <si>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</si>
  <si>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</si>
  <si>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</si>
  <si>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</si>
  <si>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</si>
  <si>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</si>
  <si>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</si>
  <si>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</si>
  <si>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</si>
  <si>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</si>
  <si>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</si>
  <si>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</si>
  <si>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</si>
  <si>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</si>
  <si>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</si>
  <si>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</si>
  <si>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</si>
  <si>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</si>
  <si>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</si>
  <si>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</si>
  <si>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</si>
  <si>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</si>
  <si>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</si>
  <si>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</si>
  <si>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</si>
  <si>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</si>
  <si>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</si>
  <si>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</si>
  <si>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</si>
  <si>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</si>
  <si>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</si>
  <si>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</si>
  <si>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</si>
  <si>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</si>
  <si>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</si>
  <si>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</si>
  <si>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</si>
  <si>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</si>
  <si>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</si>
  <si>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</si>
  <si>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</si>
  <si>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</si>
  <si>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</si>
  <si>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</si>
  <si>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</si>
  <si>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</si>
  <si>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</si>
  <si>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</si>
  <si>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</si>
  <si>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</si>
  <si>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</si>
  <si>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</si>
  <si>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</si>
  <si>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</si>
  <si>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</si>
  <si>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</si>
  <si>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</si>
  <si>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</si>
  <si>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</si>
  <si>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</si>
  <si>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C038</t>
  </si>
  <si>
    <t>C067</t>
  </si>
  <si>
    <t>C091</t>
  </si>
  <si>
    <t>C092</t>
  </si>
  <si>
    <t>C002</t>
  </si>
  <si>
    <t>C003</t>
  </si>
  <si>
    <t>C008</t>
  </si>
  <si>
    <t>C009</t>
  </si>
  <si>
    <t>C010</t>
  </si>
  <si>
    <t>C013</t>
  </si>
  <si>
    <t>C014</t>
  </si>
  <si>
    <t>C015</t>
  </si>
  <si>
    <t>C016</t>
  </si>
  <si>
    <t>C018</t>
  </si>
  <si>
    <t>C019</t>
  </si>
  <si>
    <t>C020</t>
  </si>
  <si>
    <t>C022</t>
  </si>
  <si>
    <t>C023</t>
  </si>
  <si>
    <t>C024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</si>
  <si>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</si>
  <si>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</si>
  <si>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</si>
  <si>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</si>
  <si>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</si>
  <si>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</si>
  <si>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</si>
  <si>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</si>
  <si>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</si>
  <si>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</si>
  <si>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</si>
  <si>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</si>
  <si>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C039</t>
  </si>
  <si>
    <t>C040</t>
  </si>
  <si>
    <t>C041</t>
  </si>
  <si>
    <t>C042</t>
  </si>
  <si>
    <t>C043</t>
  </si>
  <si>
    <t>C044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</si>
  <si>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</si>
  <si>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</si>
  <si>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</si>
  <si>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</si>
  <si>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</si>
  <si>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</si>
  <si>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</si>
  <si>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</si>
  <si>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</si>
  <si>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</si>
  <si>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</si>
  <si>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</si>
  <si>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</si>
  <si>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</si>
  <si>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</si>
  <si>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</si>
  <si>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</si>
  <si>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</si>
  <si>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</si>
  <si>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</si>
  <si>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C068</t>
  </si>
  <si>
    <t>C069</t>
  </si>
  <si>
    <t>C070</t>
  </si>
  <si>
    <t>C071</t>
  </si>
  <si>
    <t>C073</t>
  </si>
  <si>
    <t>C074</t>
  </si>
  <si>
    <t>C076</t>
  </si>
  <si>
    <t>C078</t>
  </si>
  <si>
    <t>C079</t>
  </si>
  <si>
    <t>C080</t>
  </si>
  <si>
    <t>C081</t>
  </si>
  <si>
    <t>C082</t>
  </si>
  <si>
    <t>C083</t>
  </si>
  <si>
    <t>C084</t>
  </si>
  <si>
    <t>C086</t>
  </si>
  <si>
    <t>C088</t>
  </si>
  <si>
    <t>C093</t>
  </si>
  <si>
    <t>C261</t>
  </si>
  <si>
    <t>SampleID</t>
  </si>
  <si>
    <t>Batch_MG</t>
  </si>
  <si>
    <t>Batch_MT</t>
  </si>
  <si>
    <t>Age</t>
  </si>
  <si>
    <t>AgeC</t>
  </si>
  <si>
    <t>Age_group</t>
  </si>
  <si>
    <t>Body_weight</t>
  </si>
  <si>
    <t>QuadricepsWeight</t>
  </si>
  <si>
    <t>SoleusWeight</t>
  </si>
  <si>
    <t>TIMEonDIET</t>
  </si>
  <si>
    <t>Diet_StartYear</t>
  </si>
  <si>
    <t>Diet_StartMonth</t>
  </si>
  <si>
    <t>SacDate</t>
  </si>
  <si>
    <t>SacDate_Year</t>
  </si>
  <si>
    <t>SacDate_Month</t>
  </si>
  <si>
    <t>DateOfBirth</t>
  </si>
  <si>
    <t>DateOfDeath</t>
  </si>
  <si>
    <t>batch2</t>
  </si>
  <si>
    <t>Old</t>
  </si>
  <si>
    <t>AG4</t>
  </si>
  <si>
    <t>05.10.14</t>
  </si>
  <si>
    <t>26.10.16</t>
  </si>
  <si>
    <t>Young</t>
  </si>
  <si>
    <t>AG1</t>
  </si>
  <si>
    <t>20.03.13</t>
  </si>
  <si>
    <t>16.10.13</t>
  </si>
  <si>
    <t>batch1</t>
  </si>
  <si>
    <t>02.10.14</t>
  </si>
  <si>
    <t>20.04.15</t>
  </si>
  <si>
    <t>19.09.14</t>
  </si>
  <si>
    <t>03.10.14</t>
  </si>
  <si>
    <t>28.01.13</t>
  </si>
  <si>
    <t>30.01.15</t>
  </si>
  <si>
    <t>22.09.16</t>
  </si>
  <si>
    <t>09.10.14</t>
  </si>
  <si>
    <t>24.03.13</t>
  </si>
  <si>
    <t>17.10.13</t>
  </si>
  <si>
    <t>28.09.11</t>
  </si>
  <si>
    <t>15.10.13</t>
  </si>
  <si>
    <t>04.08.14</t>
  </si>
  <si>
    <t>01.09.16</t>
  </si>
  <si>
    <t>25.04.14</t>
  </si>
  <si>
    <t>24.10.14</t>
  </si>
  <si>
    <t>31.01.11</t>
  </si>
  <si>
    <t>11.02.13</t>
  </si>
  <si>
    <t>29.03.13</t>
  </si>
  <si>
    <t>28.01.12</t>
  </si>
  <si>
    <t>06.01.14</t>
  </si>
  <si>
    <t>19.03.13</t>
  </si>
  <si>
    <t>09.07.14</t>
  </si>
  <si>
    <t>C025_n</t>
  </si>
  <si>
    <t>C025_r</t>
  </si>
  <si>
    <t>21.03.13</t>
  </si>
  <si>
    <t>22.12.12</t>
  </si>
  <si>
    <t>15.12.14</t>
  </si>
  <si>
    <t>03.05.14</t>
  </si>
  <si>
    <t>28.03.13</t>
  </si>
  <si>
    <t>27.04.15</t>
  </si>
  <si>
    <t>17.06.11</t>
  </si>
  <si>
    <t>20.06.13</t>
  </si>
  <si>
    <t>C030_r</t>
  </si>
  <si>
    <t>30.01.12</t>
  </si>
  <si>
    <t>04.09.12</t>
  </si>
  <si>
    <t>06.10.11</t>
  </si>
  <si>
    <t>09.05.12</t>
  </si>
  <si>
    <t>28.11.13</t>
  </si>
  <si>
    <t>30.05.14</t>
  </si>
  <si>
    <t>03.11.11</t>
  </si>
  <si>
    <t>15.10.11</t>
  </si>
  <si>
    <t>01.01.12</t>
  </si>
  <si>
    <t>12.05.14</t>
  </si>
  <si>
    <t>14.11.14</t>
  </si>
  <si>
    <t>30.10.14</t>
  </si>
  <si>
    <t>24.04.15</t>
  </si>
  <si>
    <t>C042_r</t>
  </si>
  <si>
    <t>C043_r</t>
  </si>
  <si>
    <t>26.09.14</t>
  </si>
  <si>
    <t>04.11.11</t>
  </si>
  <si>
    <t>11.03.13</t>
  </si>
  <si>
    <t>30.07.14</t>
  </si>
  <si>
    <t>19.04.14</t>
  </si>
  <si>
    <t>16.06.15</t>
  </si>
  <si>
    <t>15.12.15</t>
  </si>
  <si>
    <t>10.08.14</t>
  </si>
  <si>
    <t>30.08.16</t>
  </si>
  <si>
    <t>14.10.14</t>
  </si>
  <si>
    <t>C061_r</t>
  </si>
  <si>
    <t>04.02.12</t>
  </si>
  <si>
    <t>06.09.12</t>
  </si>
  <si>
    <t>08.04.12</t>
  </si>
  <si>
    <t>22.04.14</t>
  </si>
  <si>
    <t>C063_r</t>
  </si>
  <si>
    <t>09.01.14</t>
  </si>
  <si>
    <t>12.03.13</t>
  </si>
  <si>
    <t>05.10.11</t>
  </si>
  <si>
    <t>21.01.14</t>
  </si>
  <si>
    <t>16.12.15</t>
  </si>
  <si>
    <t>08.11.12</t>
  </si>
  <si>
    <t>18.03.13</t>
  </si>
  <si>
    <t>22.10.14</t>
  </si>
  <si>
    <t>17.06.14</t>
  </si>
  <si>
    <t>17.03.13</t>
  </si>
  <si>
    <t>C084_r</t>
  </si>
  <si>
    <t>19.01.12</t>
  </si>
  <si>
    <t>C085_n</t>
  </si>
  <si>
    <t>23.10.12</t>
  </si>
  <si>
    <t>C089_n</t>
  </si>
  <si>
    <t>15.02.16</t>
  </si>
  <si>
    <t>10.05.14</t>
  </si>
  <si>
    <t>AG3</t>
  </si>
  <si>
    <t>25.11.11</t>
  </si>
  <si>
    <t>19.06.13</t>
  </si>
  <si>
    <t>20.11.11</t>
  </si>
  <si>
    <t>AG2</t>
  </si>
  <si>
    <t>12.08.15</t>
  </si>
  <si>
    <t>19.11.11</t>
  </si>
  <si>
    <t>02.10.11</t>
  </si>
  <si>
    <t>17.09.11</t>
  </si>
  <si>
    <t>15.11.11</t>
  </si>
  <si>
    <t>22.04.13</t>
  </si>
  <si>
    <t>14.09.11</t>
  </si>
  <si>
    <t>10.05.12</t>
  </si>
  <si>
    <t>24.10.11</t>
  </si>
  <si>
    <t>27.11.11</t>
  </si>
  <si>
    <t>16.11.11</t>
  </si>
  <si>
    <t>28.11.11</t>
  </si>
  <si>
    <t>18.11.12</t>
  </si>
  <si>
    <t>09.05.14</t>
  </si>
  <si>
    <t>10.12.11</t>
  </si>
  <si>
    <t>18.04.13</t>
  </si>
  <si>
    <t>13.11.14</t>
  </si>
  <si>
    <t>03.02.13</t>
  </si>
  <si>
    <t>01.10.11</t>
  </si>
  <si>
    <t>11.05.12</t>
  </si>
  <si>
    <t>09.04.12</t>
  </si>
  <si>
    <t>07.01.12</t>
  </si>
  <si>
    <t>18.11.14</t>
  </si>
  <si>
    <t>27.12.13</t>
  </si>
  <si>
    <t>05.07.13</t>
  </si>
  <si>
    <t>19.12.13</t>
  </si>
  <si>
    <t>10.09.14</t>
  </si>
  <si>
    <t>23.02.13</t>
  </si>
  <si>
    <t>12.02.14</t>
  </si>
  <si>
    <t>29.04.15</t>
  </si>
  <si>
    <t>11.09.13</t>
  </si>
  <si>
    <t>26.03.13</t>
  </si>
  <si>
    <t>11.05.14</t>
  </si>
  <si>
    <t>28.09.14</t>
  </si>
  <si>
    <t>26.07.13</t>
  </si>
  <si>
    <t>01.05.15</t>
  </si>
  <si>
    <t>25.04.13</t>
  </si>
  <si>
    <t>23.04.14</t>
  </si>
  <si>
    <t>15.12.13</t>
  </si>
  <si>
    <t>15.03.13</t>
  </si>
  <si>
    <t>01.11.11</t>
  </si>
  <si>
    <t>06.11.11</t>
  </si>
  <si>
    <t>19.02.12</t>
  </si>
  <si>
    <t>26.02.12</t>
  </si>
  <si>
    <t>19.12.11</t>
  </si>
  <si>
    <t>08.10.12</t>
  </si>
  <si>
    <t>31.03.11</t>
  </si>
  <si>
    <t>15.07.14</t>
  </si>
  <si>
    <t>21.09.11</t>
  </si>
  <si>
    <t>17.01.11</t>
  </si>
  <si>
    <t>12.02.13</t>
  </si>
  <si>
    <t>23.01.12</t>
  </si>
  <si>
    <t>12.02.12</t>
  </si>
  <si>
    <t>22.08.14</t>
  </si>
  <si>
    <t>06.03.12</t>
  </si>
  <si>
    <t>04.01.13</t>
  </si>
  <si>
    <t>06.02.14</t>
  </si>
  <si>
    <t>16.07.14</t>
  </si>
  <si>
    <t>20.04.13</t>
  </si>
  <si>
    <t>05.01.15</t>
  </si>
  <si>
    <t>17.12.14</t>
  </si>
  <si>
    <t>07.07.14</t>
  </si>
  <si>
    <t>23.06.14</t>
  </si>
  <si>
    <t>08.09.13</t>
  </si>
  <si>
    <t>05.09.14</t>
  </si>
  <si>
    <t>25.06.14</t>
  </si>
  <si>
    <t>08.11.13</t>
  </si>
  <si>
    <t>10.09.11</t>
  </si>
  <si>
    <t>05.09.12</t>
  </si>
  <si>
    <t>13.10.14</t>
  </si>
  <si>
    <t>16.10.14</t>
  </si>
  <si>
    <t>01.10.14</t>
  </si>
  <si>
    <t>20.10.14</t>
  </si>
  <si>
    <t>23.09.11</t>
  </si>
  <si>
    <t>09.12.11</t>
  </si>
  <si>
    <t>19.09.11</t>
  </si>
  <si>
    <t>31.01.12</t>
  </si>
  <si>
    <t>26.11.11</t>
  </si>
  <si>
    <t>05.08.15</t>
  </si>
  <si>
    <t>10.12.13</t>
  </si>
  <si>
    <t>28.04.13</t>
  </si>
  <si>
    <t>22.03.12</t>
  </si>
  <si>
    <t>11.09.11</t>
  </si>
  <si>
    <t>27.04.14</t>
  </si>
  <si>
    <t>23.12.13</t>
  </si>
  <si>
    <t>22.12.13</t>
  </si>
  <si>
    <t>28.04.15</t>
  </si>
  <si>
    <t>20.12.13</t>
  </si>
  <si>
    <t>12.03.14</t>
  </si>
  <si>
    <t>26.01.14</t>
  </si>
  <si>
    <t>18.09.11</t>
  </si>
  <si>
    <t>26.08.11</t>
  </si>
  <si>
    <t>24.12.11</t>
  </si>
  <si>
    <t>27.02.12</t>
  </si>
  <si>
    <t>29.02.12</t>
  </si>
  <si>
    <t>20.02.12</t>
  </si>
  <si>
    <t>20.02.13</t>
  </si>
  <si>
    <t>21.01.12</t>
  </si>
  <si>
    <t>20.11.13</t>
  </si>
  <si>
    <t>22.07.14</t>
  </si>
  <si>
    <t>17.05.14</t>
  </si>
  <si>
    <t>22.09.11</t>
  </si>
  <si>
    <t>12.09.11</t>
  </si>
  <si>
    <t>24.09.11</t>
  </si>
  <si>
    <t>FAC168</t>
  </si>
  <si>
    <t>FAC076</t>
  </si>
  <si>
    <t>FAC746</t>
  </si>
  <si>
    <t>FAC755</t>
  </si>
  <si>
    <t>FAC1574</t>
  </si>
  <si>
    <t>FAC875</t>
  </si>
  <si>
    <t>FAC859</t>
  </si>
  <si>
    <t>FAC769</t>
  </si>
  <si>
    <t>FAC532</t>
  </si>
  <si>
    <t>FAC628</t>
  </si>
  <si>
    <t>FAC1817</t>
  </si>
  <si>
    <t>FAC1083</t>
  </si>
  <si>
    <t>FAC1205</t>
  </si>
  <si>
    <t>FAC1206</t>
  </si>
  <si>
    <t>FAC1226</t>
  </si>
  <si>
    <t>FAC1227</t>
  </si>
  <si>
    <t>FAC1516</t>
  </si>
  <si>
    <t>FAC1131</t>
  </si>
  <si>
    <t>FAC1327</t>
  </si>
  <si>
    <t>FAC1244</t>
  </si>
  <si>
    <t>FAC1328</t>
  </si>
  <si>
    <t>FAC1337</t>
  </si>
  <si>
    <t>FAC1263</t>
  </si>
  <si>
    <t>FAC1233</t>
  </si>
  <si>
    <t>FAC1234</t>
  </si>
  <si>
    <t>FAC1235</t>
  </si>
  <si>
    <t>FAC1216</t>
  </si>
  <si>
    <t>FAC1361</t>
  </si>
  <si>
    <t>FAC1486</t>
  </si>
  <si>
    <t>FAC1268</t>
  </si>
  <si>
    <t>FAC1363</t>
  </si>
  <si>
    <t>FAC1307</t>
  </si>
  <si>
    <t>FAC1308</t>
  </si>
  <si>
    <t>FAC1251</t>
  </si>
  <si>
    <t>FAC1221</t>
  </si>
  <si>
    <t>FAC1225</t>
  </si>
  <si>
    <t>FAC1297</t>
  </si>
  <si>
    <t>FAC1298</t>
  </si>
  <si>
    <t>FAC1219</t>
  </si>
  <si>
    <t>FAC1005</t>
  </si>
  <si>
    <t>FAC820</t>
  </si>
  <si>
    <t>FAC818</t>
  </si>
  <si>
    <t>FAC509</t>
  </si>
  <si>
    <t>FAC1309</t>
  </si>
  <si>
    <t>FAC648</t>
  </si>
  <si>
    <t>FAC525</t>
  </si>
  <si>
    <t>FAC344</t>
  </si>
  <si>
    <t>FAC345</t>
  </si>
  <si>
    <t>FAC1479</t>
  </si>
  <si>
    <t>FAC1130</t>
  </si>
  <si>
    <t>FAC1201</t>
  </si>
  <si>
    <t>FAC1264</t>
  </si>
  <si>
    <t>FAC1262</t>
  </si>
  <si>
    <t>FAC1269</t>
  </si>
  <si>
    <t>FAC1191</t>
  </si>
  <si>
    <t>FAC1188</t>
  </si>
  <si>
    <t>FAC1209</t>
  </si>
  <si>
    <t>FAC638</t>
  </si>
  <si>
    <t>FAC1164</t>
  </si>
  <si>
    <t>FAC1259</t>
  </si>
  <si>
    <t>FAC1372</t>
  </si>
  <si>
    <t>FAC1371</t>
  </si>
  <si>
    <t>FAC1065</t>
  </si>
  <si>
    <t>FAC1066</t>
  </si>
  <si>
    <t>FAC1063</t>
  </si>
  <si>
    <t>FAC1064</t>
  </si>
  <si>
    <t>FAC1074</t>
  </si>
  <si>
    <t>FAC1061</t>
  </si>
  <si>
    <t>FAC1068</t>
  </si>
  <si>
    <t>FAC1076</t>
  </si>
  <si>
    <t>FAC1075</t>
  </si>
  <si>
    <t>FAC1058</t>
  </si>
  <si>
    <t>FAC1059</t>
  </si>
  <si>
    <t>FAC1078</t>
  </si>
  <si>
    <t>FAC1079</t>
  </si>
  <si>
    <t>FAC1849</t>
  </si>
  <si>
    <t>FAC1845</t>
  </si>
  <si>
    <t>FAC1846</t>
  </si>
  <si>
    <t>FAC1056</t>
  </si>
  <si>
    <t>FAC1027</t>
  </si>
  <si>
    <t>FAC1034</t>
  </si>
  <si>
    <t>FAC1029</t>
  </si>
  <si>
    <t>FAC430</t>
  </si>
  <si>
    <t>FAC1207</t>
  </si>
  <si>
    <t>FAC426</t>
  </si>
  <si>
    <t>FAC427</t>
  </si>
  <si>
    <t>FAC1199</t>
  </si>
  <si>
    <t>FAC1203</t>
  </si>
  <si>
    <t>FAC1202</t>
  </si>
  <si>
    <t>FAC1385</t>
  </si>
  <si>
    <t>FAC213</t>
  </si>
  <si>
    <t>FAC1383</t>
  </si>
  <si>
    <t>FAC1184</t>
  </si>
  <si>
    <t>FAC1186</t>
  </si>
  <si>
    <t>FAC1175</t>
  </si>
  <si>
    <t>FAC1180</t>
  </si>
  <si>
    <t>FAC1181</t>
  </si>
  <si>
    <t>FAC1177</t>
  </si>
  <si>
    <t>FAC1384</t>
  </si>
  <si>
    <t>FAC1382</t>
  </si>
  <si>
    <t>FAC1282</t>
  </si>
  <si>
    <t>FAC1278</t>
  </si>
  <si>
    <t>FAC084</t>
  </si>
  <si>
    <t>FAC085</t>
  </si>
  <si>
    <t>FAC1138</t>
  </si>
  <si>
    <t>FAC876</t>
  </si>
  <si>
    <t>FAC873</t>
  </si>
  <si>
    <t>FAC874</t>
  </si>
  <si>
    <t>FAC719</t>
  </si>
  <si>
    <t>FAC720</t>
  </si>
  <si>
    <t>FAC2083</t>
  </si>
  <si>
    <t>FAC2082</t>
  </si>
  <si>
    <t>FAC1997</t>
  </si>
  <si>
    <t>FAC1996</t>
  </si>
  <si>
    <t>FAC713</t>
  </si>
  <si>
    <t>FAC714</t>
  </si>
  <si>
    <t>FAC1316</t>
  </si>
  <si>
    <t>FAC688</t>
  </si>
  <si>
    <t>FAC883</t>
  </si>
  <si>
    <t>FAC877</t>
  </si>
  <si>
    <t>FAC885</t>
  </si>
  <si>
    <t>FAC617</t>
  </si>
  <si>
    <t>FAC1433</t>
  </si>
  <si>
    <t>FAC545</t>
  </si>
  <si>
    <t>FAC256</t>
  </si>
  <si>
    <t>FAC897</t>
  </si>
  <si>
    <t>FAC255</t>
  </si>
  <si>
    <t>FAC895</t>
  </si>
  <si>
    <t>FAC1126</t>
  </si>
  <si>
    <t>FAC1254</t>
  </si>
  <si>
    <t>FAC1255</t>
  </si>
  <si>
    <t>FAC899</t>
  </si>
  <si>
    <t>FAC1359</t>
  </si>
  <si>
    <t>FAC1874</t>
  </si>
  <si>
    <t>FAC1700</t>
  </si>
  <si>
    <t>FAC226</t>
  </si>
  <si>
    <t>FAC228</t>
  </si>
  <si>
    <t>FAC1127</t>
  </si>
  <si>
    <t>FAC1128</t>
  </si>
  <si>
    <t>FAC1129</t>
  </si>
  <si>
    <t>FAC1453</t>
  </si>
  <si>
    <t>FAC1454</t>
  </si>
  <si>
    <t>FAC1456</t>
  </si>
  <si>
    <t>FAC1455</t>
  </si>
  <si>
    <t>FAC1457</t>
  </si>
  <si>
    <t>FAC1458</t>
  </si>
  <si>
    <t>FAC1706</t>
  </si>
  <si>
    <t>FAC1462</t>
  </si>
  <si>
    <t>FAC1461</t>
  </si>
  <si>
    <t>FAC005</t>
  </si>
  <si>
    <t>FAC1593</t>
  </si>
  <si>
    <t>FAC904</t>
  </si>
  <si>
    <t>FAC905</t>
  </si>
  <si>
    <t>FAC539</t>
  </si>
  <si>
    <t>FAC1146</t>
  </si>
  <si>
    <t>FAC191</t>
  </si>
  <si>
    <t>FAC058</t>
  </si>
  <si>
    <t>FAC1236</t>
  </si>
  <si>
    <t>FAC190</t>
  </si>
  <si>
    <t>FAC196</t>
  </si>
  <si>
    <t>FAC645</t>
  </si>
  <si>
    <t>FAC644</t>
  </si>
  <si>
    <t>FAC1081</t>
  </si>
  <si>
    <t>FAC1597</t>
  </si>
  <si>
    <t>FAC1674</t>
  </si>
  <si>
    <t>FAC649</t>
  </si>
  <si>
    <t>FAC550</t>
  </si>
  <si>
    <t>FAC784</t>
  </si>
  <si>
    <t>FAC507</t>
  </si>
  <si>
    <t>FAC506</t>
  </si>
  <si>
    <t>FAC705</t>
  </si>
  <si>
    <t>FAC704</t>
  </si>
  <si>
    <t>FAC217</t>
  </si>
  <si>
    <t>FAC216</t>
  </si>
  <si>
    <t>FAC155</t>
  </si>
  <si>
    <t>FAC156</t>
  </si>
  <si>
    <t>FAC907</t>
  </si>
  <si>
    <t>FAC908</t>
  </si>
  <si>
    <t>FAC1413</t>
  </si>
  <si>
    <t>FAC1692</t>
  </si>
  <si>
    <t>FAC1471</t>
  </si>
  <si>
    <t>FAC200</t>
  </si>
  <si>
    <t>FAC201</t>
  </si>
  <si>
    <t>FAC1695</t>
  </si>
  <si>
    <t>FAC1473</t>
  </si>
  <si>
    <t>FAC1475</t>
  </si>
  <si>
    <t>FAC1048</t>
  </si>
  <si>
    <t>FAC1050</t>
  </si>
  <si>
    <t>FAC757</t>
  </si>
  <si>
    <t>FAC1045</t>
  </si>
  <si>
    <t>FAC1043</t>
  </si>
  <si>
    <t>FAC1408</t>
  </si>
  <si>
    <t>FAC1118</t>
  </si>
  <si>
    <t>FAC1430</t>
  </si>
  <si>
    <t>FAC423</t>
  </si>
  <si>
    <t>FAC1120</t>
  </si>
  <si>
    <t>FAC1425</t>
  </si>
  <si>
    <t>FAC1193</t>
  </si>
  <si>
    <t>FAC1194</t>
  </si>
  <si>
    <t>FAC1360</t>
  </si>
  <si>
    <t>FAC1396</t>
  </si>
  <si>
    <t>FAC1666</t>
  </si>
  <si>
    <t>FAC206</t>
  </si>
  <si>
    <t>FAC204</t>
  </si>
  <si>
    <t>FAC1340</t>
  </si>
  <si>
    <t>FAC1663</t>
  </si>
  <si>
    <t>FAC1342</t>
  </si>
  <si>
    <t>FAC701</t>
  </si>
  <si>
    <t>FAC700</t>
  </si>
  <si>
    <t>FAC927</t>
  </si>
  <si>
    <t>FAC926</t>
  </si>
  <si>
    <t>FAC542</t>
  </si>
  <si>
    <t>FAC174</t>
  </si>
  <si>
    <t>FAC1487</t>
  </si>
  <si>
    <t>FAC1295</t>
  </si>
  <si>
    <t>FAC1267</t>
  </si>
  <si>
    <t>FAC1272</t>
  </si>
  <si>
    <t>FAC1533</t>
  </si>
  <si>
    <t>FAC171</t>
  </si>
  <si>
    <t>FAC1293</t>
  </si>
  <si>
    <t>FAC1535</t>
  </si>
  <si>
    <t>FAC1537</t>
  </si>
  <si>
    <t>FAC1229</t>
  </si>
  <si>
    <t>FAC246</t>
  </si>
  <si>
    <t>FAC1039</t>
  </si>
  <si>
    <t>FAC1040</t>
  </si>
  <si>
    <t>FAC1326</t>
  </si>
  <si>
    <t>FAC1133</t>
  </si>
  <si>
    <t>FAC1134</t>
  </si>
  <si>
    <t>FAC722</t>
  </si>
  <si>
    <t>FAC573</t>
  </si>
  <si>
    <t>FAC574</t>
  </si>
  <si>
    <t>FAC131</t>
  </si>
  <si>
    <t>FAC027</t>
  </si>
  <si>
    <t>FAC130</t>
  </si>
  <si>
    <t>FAC1497</t>
  </si>
  <si>
    <t>FAC1498</t>
  </si>
  <si>
    <t>FAC760</t>
  </si>
  <si>
    <t>FAC763</t>
  </si>
  <si>
    <t>FAC1336</t>
  </si>
  <si>
    <t>FAC1210</t>
  </si>
  <si>
    <t>FAC222</t>
  </si>
  <si>
    <t>FAC220</t>
  </si>
  <si>
    <t>FAC219</t>
  </si>
  <si>
    <t>FAC221</t>
  </si>
  <si>
    <t>FAC279</t>
  </si>
  <si>
    <t>FAC277</t>
  </si>
  <si>
    <t>FAC587</t>
  </si>
  <si>
    <t>FAC588</t>
  </si>
  <si>
    <t>FAC510</t>
  </si>
  <si>
    <t>FAC2015</t>
  </si>
  <si>
    <t>FAC564</t>
  </si>
  <si>
    <t>FAC565</t>
  </si>
  <si>
    <t>FAC234</t>
  </si>
  <si>
    <t>FAC236</t>
  </si>
  <si>
    <t>FAC933</t>
  </si>
  <si>
    <t>FAC932</t>
  </si>
  <si>
    <t>FAC499</t>
  </si>
  <si>
    <t>FAC276</t>
  </si>
  <si>
    <t>FAC223</t>
  </si>
  <si>
    <t>FAC497</t>
  </si>
  <si>
    <t>FAC498</t>
  </si>
  <si>
    <t>FAC834</t>
  </si>
  <si>
    <t>FAC504</t>
  </si>
  <si>
    <t>FAC1617</t>
  </si>
  <si>
    <t>FAC162</t>
  </si>
  <si>
    <t>FAC163</t>
  </si>
  <si>
    <t>FAC164</t>
  </si>
  <si>
    <t>FAC1125</t>
  </si>
  <si>
    <t>FAC1124</t>
  </si>
  <si>
    <t>FAC2141</t>
  </si>
  <si>
    <t>FAC697</t>
  </si>
  <si>
    <t>FAC935</t>
  </si>
  <si>
    <t>FAC940</t>
  </si>
  <si>
    <t>FAC682</t>
  </si>
  <si>
    <t>FAC821</t>
  </si>
  <si>
    <t>FAC819</t>
  </si>
  <si>
    <t>FAC1110</t>
  </si>
  <si>
    <t>FAC1349</t>
  </si>
  <si>
    <t>FAC1348</t>
  </si>
  <si>
    <t>FAC1115</t>
  </si>
  <si>
    <t>FAC794</t>
  </si>
  <si>
    <t>FAC793</t>
  </si>
  <si>
    <t>FAC1810</t>
  </si>
  <si>
    <t>FAC1809</t>
  </si>
  <si>
    <t>FAC578</t>
  </si>
  <si>
    <t>FAC579</t>
  </si>
  <si>
    <t>FAC1169</t>
  </si>
  <si>
    <t>FAC1173</t>
  </si>
  <si>
    <t>FAC1350</t>
  </si>
  <si>
    <t>FAC1101</t>
  </si>
  <si>
    <t>FAC1102</t>
  </si>
  <si>
    <t>FAC948</t>
  </si>
  <si>
    <t>FAC947</t>
  </si>
  <si>
    <t>FAC478</t>
  </si>
  <si>
    <t>FAC1093</t>
  </si>
  <si>
    <t>FAC1095</t>
  </si>
  <si>
    <t>FAC1103</t>
  </si>
  <si>
    <t>FAC1104</t>
  </si>
  <si>
    <t>FAC472</t>
  </si>
  <si>
    <t>FAC1550</t>
  </si>
  <si>
    <t>FAC1551</t>
  </si>
  <si>
    <t>FAC1011</t>
  </si>
  <si>
    <t>FAC1012</t>
  </si>
  <si>
    <t>FAC1002</t>
  </si>
  <si>
    <t>FAC1001</t>
  </si>
  <si>
    <t>FAC1222</t>
  </si>
  <si>
    <t>FAC1224</t>
  </si>
  <si>
    <t>FAC596</t>
  </si>
  <si>
    <t>FAC595</t>
  </si>
  <si>
    <t>FAC1549</t>
  </si>
  <si>
    <t>FAC1548</t>
  </si>
  <si>
    <t>FAC1223</t>
  </si>
  <si>
    <t>FAC1013</t>
  </si>
  <si>
    <t>FAC1014</t>
  </si>
  <si>
    <t>FAC998</t>
  </si>
  <si>
    <t>FAC1000</t>
  </si>
  <si>
    <t>FAC1220</t>
  </si>
  <si>
    <t>FAC592</t>
  </si>
  <si>
    <t>FAC593</t>
  </si>
  <si>
    <t>FAC1515</t>
  </si>
  <si>
    <t>FAC488</t>
  </si>
  <si>
    <t>FAC487</t>
  </si>
  <si>
    <t>FAC982</t>
  </si>
  <si>
    <t>FAC983</t>
  </si>
  <si>
    <t>FAC973</t>
  </si>
  <si>
    <t>FAC974</t>
  </si>
  <si>
    <t>FAC984</t>
  </si>
  <si>
    <t>FAC985</t>
  </si>
  <si>
    <t>CecumID</t>
  </si>
  <si>
    <t>Colony_In_Date</t>
  </si>
  <si>
    <t>BirthDate</t>
  </si>
  <si>
    <t>MG_Shannon</t>
  </si>
  <si>
    <t>MG_Simpson</t>
  </si>
  <si>
    <t>MT_Shannon</t>
  </si>
  <si>
    <t>MT_Simpson</t>
  </si>
  <si>
    <t>Replicate</t>
  </si>
  <si>
    <t>C100_B1</t>
  </si>
  <si>
    <t>C101_B1</t>
  </si>
  <si>
    <t>C102_B1</t>
  </si>
  <si>
    <t>C103_B1</t>
  </si>
  <si>
    <t>C104_B1</t>
  </si>
  <si>
    <t>C105_B1</t>
  </si>
  <si>
    <t>C106_BR1</t>
  </si>
  <si>
    <t>C106_BR2</t>
  </si>
  <si>
    <t>C107_BR1</t>
  </si>
  <si>
    <t>C107_BR2</t>
  </si>
  <si>
    <t>C108_BR1</t>
  </si>
  <si>
    <t>C108_BR2</t>
  </si>
  <si>
    <t>C109_B1</t>
  </si>
  <si>
    <t>C110_B1</t>
  </si>
  <si>
    <t>C111_B1</t>
  </si>
  <si>
    <t>C112_B1</t>
  </si>
  <si>
    <t>C113_BR1</t>
  </si>
  <si>
    <t>C113_BR2</t>
  </si>
  <si>
    <t>C114_BR1</t>
  </si>
  <si>
    <t>C114_BR2</t>
  </si>
  <si>
    <t>C115_B1</t>
  </si>
  <si>
    <t>C116_B1</t>
  </si>
  <si>
    <t>C117_BR1</t>
  </si>
  <si>
    <t>C117_BR2</t>
  </si>
  <si>
    <t>C118_BR2</t>
  </si>
  <si>
    <t>C118_BR1</t>
  </si>
  <si>
    <t>C119_B1</t>
  </si>
  <si>
    <t>C120_B1</t>
  </si>
  <si>
    <t>C121_B1</t>
  </si>
  <si>
    <t>C122_BR1</t>
  </si>
  <si>
    <t>C122_BR2</t>
  </si>
  <si>
    <t>C123_BR3</t>
  </si>
  <si>
    <t>C124_B1</t>
  </si>
  <si>
    <t>C125_B1</t>
  </si>
  <si>
    <t>C126_B1</t>
  </si>
  <si>
    <t>C127_B1</t>
  </si>
  <si>
    <t>C128_B1</t>
  </si>
  <si>
    <t>C129_B1</t>
  </si>
  <si>
    <t>C130_B1</t>
  </si>
  <si>
    <t>C131_BR1</t>
  </si>
  <si>
    <t>C131_BR2</t>
  </si>
  <si>
    <t>C132_BR1</t>
  </si>
  <si>
    <t>C132_BR2</t>
  </si>
  <si>
    <t>C133_B1</t>
  </si>
  <si>
    <t>C134_BR1</t>
  </si>
  <si>
    <t>C134_BR2</t>
  </si>
  <si>
    <t>C134_BR3</t>
  </si>
  <si>
    <t>C135_B1</t>
  </si>
  <si>
    <t>C136_B1</t>
  </si>
  <si>
    <t>C137_B1</t>
  </si>
  <si>
    <t>C138_B1</t>
  </si>
  <si>
    <t>C139_B1</t>
  </si>
  <si>
    <t>C140_B1</t>
  </si>
  <si>
    <t>C141_BR1</t>
  </si>
  <si>
    <t>C141_BR2</t>
  </si>
  <si>
    <t>C141_BR3</t>
  </si>
  <si>
    <t>C142_B1</t>
  </si>
  <si>
    <t>C143_B1</t>
  </si>
  <si>
    <t>C144_B1</t>
  </si>
  <si>
    <t>C145_B1</t>
  </si>
  <si>
    <t>C146_B1</t>
  </si>
  <si>
    <t>C147_B1</t>
  </si>
  <si>
    <t>C148_B1</t>
  </si>
  <si>
    <t>C149_B1</t>
  </si>
  <si>
    <t>C150_BR1</t>
  </si>
  <si>
    <t>C150_BR2</t>
  </si>
  <si>
    <t>C151_B1</t>
  </si>
  <si>
    <t>C152_BR1</t>
  </si>
  <si>
    <t>C153_B1</t>
  </si>
  <si>
    <t>C154_B1</t>
  </si>
  <si>
    <t>C155_B1</t>
  </si>
  <si>
    <t>C156_B1</t>
  </si>
  <si>
    <t>C157_BR1</t>
  </si>
  <si>
    <t>C157_BR2</t>
  </si>
  <si>
    <t>C158_B1</t>
  </si>
  <si>
    <t>C159_BR3</t>
  </si>
  <si>
    <t>C161_BR2</t>
  </si>
  <si>
    <t>C160_BR1</t>
  </si>
  <si>
    <t>C162_BR1</t>
  </si>
  <si>
    <t>C162_BR2</t>
  </si>
  <si>
    <t>C163_B1</t>
  </si>
  <si>
    <t>C164_BR1</t>
  </si>
  <si>
    <t>C164_BR2</t>
  </si>
  <si>
    <t>C164_BR3</t>
  </si>
  <si>
    <t>C165_BR1</t>
  </si>
  <si>
    <t>C165_BR2</t>
  </si>
  <si>
    <t>C166_B1</t>
  </si>
  <si>
    <t>C168_B1</t>
  </si>
  <si>
    <t>C169_B1</t>
  </si>
  <si>
    <t>C170_B1</t>
  </si>
  <si>
    <t>C171_B1</t>
  </si>
  <si>
    <t>C172_B1</t>
  </si>
  <si>
    <t>C175_B1</t>
  </si>
  <si>
    <t>C174_TR2</t>
  </si>
  <si>
    <t>C174_TR1</t>
  </si>
  <si>
    <t>C173_TR2</t>
  </si>
  <si>
    <t>C173_TR1</t>
  </si>
  <si>
    <t>C167_TR3</t>
  </si>
  <si>
    <t>C167_TR2</t>
  </si>
  <si>
    <t>C165_TR2</t>
  </si>
  <si>
    <t>C159_TR2</t>
  </si>
  <si>
    <t>C159_TR1</t>
  </si>
  <si>
    <t>C152_TR2</t>
  </si>
  <si>
    <t>C001_B1</t>
  </si>
  <si>
    <t>C002_BR1</t>
  </si>
  <si>
    <t>C002_BR2</t>
  </si>
  <si>
    <t>C003_B1</t>
  </si>
  <si>
    <t>C004_B1</t>
  </si>
  <si>
    <t>C005_B1</t>
  </si>
  <si>
    <t>C006_B1</t>
  </si>
  <si>
    <t>C007_B1</t>
  </si>
  <si>
    <t>C008_B1</t>
  </si>
  <si>
    <t>C009_B1</t>
  </si>
  <si>
    <t>C010_B1</t>
  </si>
  <si>
    <t>C011_B1</t>
  </si>
  <si>
    <t>C012_B1</t>
  </si>
  <si>
    <t>C012_BR1</t>
  </si>
  <si>
    <t>C012_BR2</t>
  </si>
  <si>
    <t>C013_BR1</t>
  </si>
  <si>
    <t>C013_BR2</t>
  </si>
  <si>
    <t>C013_BR3</t>
  </si>
  <si>
    <t>C013_BR4</t>
  </si>
  <si>
    <t>C014_BR1</t>
  </si>
  <si>
    <t>C014_BR2</t>
  </si>
  <si>
    <t>C014_BR3</t>
  </si>
  <si>
    <t>C015_B1</t>
  </si>
  <si>
    <t>C016_B1</t>
  </si>
  <si>
    <t>C017_B1</t>
  </si>
  <si>
    <t>C018_BR1</t>
  </si>
  <si>
    <t>C018_BR2</t>
  </si>
  <si>
    <t>C019_B1</t>
  </si>
  <si>
    <t>C020_B1</t>
  </si>
  <si>
    <t>C021_B1</t>
  </si>
  <si>
    <t>C022_B1</t>
  </si>
  <si>
    <t>C023_B1</t>
  </si>
  <si>
    <t>C024_B1</t>
  </si>
  <si>
    <t>C025_B1</t>
  </si>
  <si>
    <t>C026_B1</t>
  </si>
  <si>
    <t>C027_BR1</t>
  </si>
  <si>
    <t>C027_BR2</t>
  </si>
  <si>
    <t>C027_BR3</t>
  </si>
  <si>
    <t>C027_BR4</t>
  </si>
  <si>
    <t>C028_BR1</t>
  </si>
  <si>
    <t>C028_BR2</t>
  </si>
  <si>
    <t>C029_BR1</t>
  </si>
  <si>
    <t>C029_BR2</t>
  </si>
  <si>
    <t>C030_B1</t>
  </si>
  <si>
    <t>C031_B1</t>
  </si>
  <si>
    <t>C032_BR1</t>
  </si>
  <si>
    <t>C032_BR2</t>
  </si>
  <si>
    <t>C033_B1</t>
  </si>
  <si>
    <t>C034_B1</t>
  </si>
  <si>
    <t>C035_B1</t>
  </si>
  <si>
    <t>C036_B1</t>
  </si>
  <si>
    <t>C037_B1</t>
  </si>
  <si>
    <t>C038_B1</t>
  </si>
  <si>
    <t>C039_B1</t>
  </si>
  <si>
    <t>C040_B1</t>
  </si>
  <si>
    <t>C041_B1</t>
  </si>
  <si>
    <t>C042_BR1</t>
  </si>
  <si>
    <t>C042_BR2</t>
  </si>
  <si>
    <t>C043_B1</t>
  </si>
  <si>
    <t>C044_B1</t>
  </si>
  <si>
    <t>C045_B1</t>
  </si>
  <si>
    <t>C046_B1</t>
  </si>
  <si>
    <t>C047_B1</t>
  </si>
  <si>
    <t>C048_B1</t>
  </si>
  <si>
    <t>C049_B1</t>
  </si>
  <si>
    <t>C050_BR1</t>
  </si>
  <si>
    <t>C050_BR2</t>
  </si>
  <si>
    <t>C051_B1</t>
  </si>
  <si>
    <t>C052_B1</t>
  </si>
  <si>
    <t>C053_BR1</t>
  </si>
  <si>
    <t>C053_BR2</t>
  </si>
  <si>
    <t>C054_B1</t>
  </si>
  <si>
    <t>C055_B1</t>
  </si>
  <si>
    <t>C056_B1</t>
  </si>
  <si>
    <t>C057_BR1</t>
  </si>
  <si>
    <t>C057_BR2</t>
  </si>
  <si>
    <t>C058_B1</t>
  </si>
  <si>
    <t>C059_B1</t>
  </si>
  <si>
    <t>C060_B1</t>
  </si>
  <si>
    <t>C061_B1</t>
  </si>
  <si>
    <t>C062_B1</t>
  </si>
  <si>
    <t>C063_B1</t>
  </si>
  <si>
    <t>C064_B1</t>
  </si>
  <si>
    <t>C065_B1</t>
  </si>
  <si>
    <t>C066_B1</t>
  </si>
  <si>
    <t>C067_B1</t>
  </si>
  <si>
    <t>C068_BR1</t>
  </si>
  <si>
    <t>C068_BR2</t>
  </si>
  <si>
    <t>C069_B1</t>
  </si>
  <si>
    <t>C071_B1</t>
  </si>
  <si>
    <t>C072_B1</t>
  </si>
  <si>
    <t>C073_B1</t>
  </si>
  <si>
    <t>C074_BR1</t>
  </si>
  <si>
    <t>C074_BR2</t>
  </si>
  <si>
    <t>C075_B1</t>
  </si>
  <si>
    <t>C076_BR1</t>
  </si>
  <si>
    <t>C076_BR2</t>
  </si>
  <si>
    <t>C077_B1</t>
  </si>
  <si>
    <t>C078_B1</t>
  </si>
  <si>
    <t>C079_B1</t>
  </si>
  <si>
    <t>C080_BR1</t>
  </si>
  <si>
    <t>C080_BR2</t>
  </si>
  <si>
    <t>C081_BR1</t>
  </si>
  <si>
    <t>C081_BR2</t>
  </si>
  <si>
    <t>C081_BR3</t>
  </si>
  <si>
    <t>C081_BR4</t>
  </si>
  <si>
    <t>C081_BR5</t>
  </si>
  <si>
    <t>C082_BR1</t>
  </si>
  <si>
    <t>C083_B1</t>
  </si>
  <si>
    <t>C084_BR1</t>
  </si>
  <si>
    <t>C084_BR2</t>
  </si>
  <si>
    <t>C085_B1</t>
  </si>
  <si>
    <t>C086_BR1</t>
  </si>
  <si>
    <t>C086_BR2</t>
  </si>
  <si>
    <t>C087_BR1</t>
  </si>
  <si>
    <t>C087_BR2</t>
  </si>
  <si>
    <t>C087_BR3</t>
  </si>
  <si>
    <t>C089_B1</t>
  </si>
  <si>
    <t>C090_B1</t>
  </si>
  <si>
    <t>C091_B1</t>
  </si>
  <si>
    <t>C092_B1</t>
  </si>
  <si>
    <t>C093_BR1</t>
  </si>
  <si>
    <t>C093_BR2</t>
  </si>
  <si>
    <t>C093_BR3</t>
  </si>
  <si>
    <t>C093_BR4</t>
  </si>
  <si>
    <t>C094_B1</t>
  </si>
  <si>
    <t>C095_B1</t>
  </si>
  <si>
    <t>C096_B1</t>
  </si>
  <si>
    <t>C097_B1</t>
  </si>
  <si>
    <t>C098_B1</t>
  </si>
  <si>
    <t>C099_B1</t>
  </si>
  <si>
    <t>C070_TR2</t>
  </si>
  <si>
    <t>C070_TR1</t>
  </si>
  <si>
    <t>C082_TR1</t>
  </si>
  <si>
    <t>C082_TR2</t>
  </si>
  <si>
    <t>C088_TR1</t>
  </si>
  <si>
    <t>C088_TR2</t>
  </si>
  <si>
    <t>C152_TR1</t>
  </si>
  <si>
    <t>C167_TR1</t>
  </si>
  <si>
    <t>TechRep</t>
  </si>
  <si>
    <t>A_TR1</t>
  </si>
  <si>
    <t>A_TR2</t>
  </si>
  <si>
    <t>B_TR1</t>
  </si>
  <si>
    <t>B_TR2</t>
  </si>
  <si>
    <t>C_TR1</t>
  </si>
  <si>
    <t>C_TR2</t>
  </si>
  <si>
    <t>D_TR1</t>
  </si>
  <si>
    <t>D_TR2</t>
  </si>
  <si>
    <t>F_TR1</t>
  </si>
  <si>
    <t>F_TR3</t>
  </si>
  <si>
    <t>G_TR1</t>
  </si>
  <si>
    <t>G_TR2</t>
  </si>
  <si>
    <t>H_TR1</t>
  </si>
  <si>
    <t>H_TR2</t>
  </si>
  <si>
    <t>Z_TR1</t>
  </si>
  <si>
    <t>Z_TR2</t>
  </si>
  <si>
    <t>X_TR2</t>
  </si>
  <si>
    <t>Y_TR2</t>
  </si>
  <si>
    <t>Y_TR1</t>
  </si>
  <si>
    <t>BioRep</t>
  </si>
  <si>
    <t>MG_FBRatio</t>
  </si>
  <si>
    <t>Batch_Cecal_mRNA</t>
  </si>
  <si>
    <t>FACID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</si>
</sst>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4" fillId="0" borderId="0" xfId="0" applyFont="1"/>
    <xf numFmtId="14" fontId="0" fillId="0" borderId="0" xfId="0" applyNumberFormat="1"/>
    <xf numFmtId="14" fontId="4" fillId="0" borderId="0" xfId="0" applyNumberFormat="1" applyFont="1"/>
    <xf numFmtId="14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2" borderId="0" xfId="0" applyFont="1" applyFill="1"/>
    <xf numFmtId="0" fontId="4" fillId="3" borderId="0" xfId="0" applyFont="1" applyFill="1"/>
    <xf numFmtId="0" fontId="0" fillId="3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4C9F-1963-514F-9F47-32D76FF1C95A}">
  <dimension ref="A1:Q598"/>
  <sheetViews>
    <sheetView workbookViewId="0">
      <pane ySplit="1" topLeftCell="A2" activePane="bottomLeft" state="frozenSplit"/>
      <selection pane="bottomLeft" activeCell="E2" sqref="E2"/>
    </sheetView>
  </sheetViews>
  <sheetFormatPr baseColWidth="10" defaultRowHeight="16" x14ac:dyDescent="0.2"/>
  <cols>
    <col min="13" max="13" width="14.1640625" customWidth="1"/>
    <col min="14" max="14" width="13.5" customWidth="1"/>
    <col min="16" max="16" width="14" customWidth="1"/>
  </cols>
  <sheetData>
    <row r="1" spans="1:17" x14ac:dyDescent="0.2">
      <c r="A1" s="6" t="s">
        <v>1539</v>
      </c>
      <c r="B1" s="2" t="s">
        <v>11</v>
      </c>
      <c r="C1" s="2" t="s">
        <v>12</v>
      </c>
      <c r="D1" s="2" t="s">
        <v>13</v>
      </c>
      <c r="E1" s="2" t="s">
        <v>7</v>
      </c>
      <c r="F1" s="6" t="s">
        <v>0</v>
      </c>
      <c r="G1" s="8" t="s">
        <v>1</v>
      </c>
      <c r="H1" s="7" t="s">
        <v>2</v>
      </c>
      <c r="I1" s="7" t="s">
        <v>3</v>
      </c>
      <c r="J1" s="2" t="s">
        <v>4</v>
      </c>
      <c r="K1" s="2" t="s">
        <v>5</v>
      </c>
      <c r="L1" s="2" t="s">
        <v>6</v>
      </c>
      <c r="M1" s="2" t="s">
        <v>8</v>
      </c>
      <c r="N1" s="2" t="s">
        <v>9</v>
      </c>
      <c r="O1" s="2" t="s">
        <v>10</v>
      </c>
      <c r="P1" s="13" t="s">
        <v>1540</v>
      </c>
      <c r="Q1" s="13" t="s">
        <v>1541</v>
      </c>
    </row>
    <row r="2" spans="1:17" x14ac:dyDescent="0.2">
      <c r="A2" s="1" t="s">
        <v>724</v>
      </c>
      <c r="B2" s="1" t="s">
        <v>16</v>
      </c>
      <c r="C2" s="1" t="s">
        <v>17</v>
      </c>
      <c r="D2" s="1">
        <v>752</v>
      </c>
      <c r="E2" s="4" t="s">
        <v>20</v>
      </c>
      <c r="F2" s="3">
        <v>103</v>
      </c>
      <c r="G2" s="5" t="s">
        <v>18</v>
      </c>
      <c r="H2" s="4">
        <v>2090</v>
      </c>
      <c r="I2" s="4">
        <v>2090</v>
      </c>
      <c r="J2" s="4">
        <v>2090</v>
      </c>
      <c r="K2" s="4">
        <v>2090</v>
      </c>
      <c r="L2" s="4" t="s">
        <v>19</v>
      </c>
      <c r="M2" s="4">
        <v>628</v>
      </c>
      <c r="N2" s="12">
        <v>42041</v>
      </c>
      <c r="O2" s="12">
        <v>42669</v>
      </c>
      <c r="P2" s="10">
        <v>42041</v>
      </c>
      <c r="Q2" s="10">
        <v>41917</v>
      </c>
    </row>
    <row r="3" spans="1:17" x14ac:dyDescent="0.2">
      <c r="A3" s="1" t="s">
        <v>921</v>
      </c>
      <c r="B3" s="1" t="s">
        <v>26</v>
      </c>
      <c r="C3" s="1" t="s">
        <v>17</v>
      </c>
      <c r="D3" s="1">
        <v>744</v>
      </c>
      <c r="E3" s="4" t="s">
        <v>235</v>
      </c>
      <c r="F3" s="3">
        <v>263</v>
      </c>
      <c r="G3" s="5">
        <v>42214.19</v>
      </c>
      <c r="H3" s="4">
        <v>1162</v>
      </c>
      <c r="I3" s="4">
        <v>1162</v>
      </c>
      <c r="J3" s="4">
        <v>1162</v>
      </c>
      <c r="K3" s="4">
        <v>1162</v>
      </c>
      <c r="L3" s="4" t="s">
        <v>389</v>
      </c>
      <c r="M3" s="4">
        <v>257</v>
      </c>
      <c r="N3" s="12">
        <v>41494</v>
      </c>
      <c r="O3" s="12">
        <v>41751</v>
      </c>
      <c r="P3" s="10">
        <v>41495</v>
      </c>
      <c r="Q3" s="10">
        <v>41007</v>
      </c>
    </row>
    <row r="4" spans="1:17" x14ac:dyDescent="0.2">
      <c r="A4" s="1" t="s">
        <v>922</v>
      </c>
      <c r="B4" s="1" t="s">
        <v>26</v>
      </c>
      <c r="C4" s="1" t="s">
        <v>17</v>
      </c>
      <c r="D4" s="1">
        <v>215</v>
      </c>
      <c r="E4" s="4" t="s">
        <v>105</v>
      </c>
      <c r="F4" s="3">
        <v>289</v>
      </c>
      <c r="G4" s="5" t="s">
        <v>390</v>
      </c>
      <c r="H4" s="4">
        <v>526</v>
      </c>
      <c r="I4" s="4">
        <v>526</v>
      </c>
      <c r="J4" s="4">
        <v>526</v>
      </c>
      <c r="K4" s="4">
        <v>526</v>
      </c>
      <c r="L4" s="4" t="s">
        <v>391</v>
      </c>
      <c r="M4" s="4">
        <v>48</v>
      </c>
      <c r="N4" s="12">
        <v>41110</v>
      </c>
      <c r="O4" s="12">
        <v>41158</v>
      </c>
      <c r="P4" s="10">
        <v>41113</v>
      </c>
      <c r="Q4" s="10">
        <v>40943</v>
      </c>
    </row>
    <row r="5" spans="1:17" x14ac:dyDescent="0.2">
      <c r="A5" s="1" t="s">
        <v>725</v>
      </c>
      <c r="B5" s="1" t="s">
        <v>16</v>
      </c>
      <c r="C5" s="1" t="s">
        <v>17</v>
      </c>
      <c r="D5" s="4">
        <v>211</v>
      </c>
      <c r="E5" s="4" t="s">
        <v>22</v>
      </c>
      <c r="F5" s="3">
        <v>501</v>
      </c>
      <c r="G5" s="5">
        <v>101513.12</v>
      </c>
      <c r="H5" s="4">
        <v>1182</v>
      </c>
      <c r="I5" s="4">
        <v>1182</v>
      </c>
      <c r="J5" s="4">
        <v>1182</v>
      </c>
      <c r="K5" s="4">
        <v>1182</v>
      </c>
      <c r="L5" s="4" t="s">
        <v>21</v>
      </c>
      <c r="M5" s="4">
        <v>68</v>
      </c>
      <c r="N5" s="12">
        <v>41494</v>
      </c>
      <c r="O5" s="12">
        <v>41562</v>
      </c>
      <c r="P5" s="10">
        <v>41495</v>
      </c>
      <c r="Q5" s="10">
        <v>41351</v>
      </c>
    </row>
    <row r="6" spans="1:17" x14ac:dyDescent="0.2">
      <c r="A6" s="1" t="s">
        <v>726</v>
      </c>
      <c r="B6" s="1" t="s">
        <v>26</v>
      </c>
      <c r="C6" s="1" t="s">
        <v>17</v>
      </c>
      <c r="D6" s="4">
        <v>176</v>
      </c>
      <c r="E6" s="4" t="s">
        <v>25</v>
      </c>
      <c r="F6" s="3">
        <v>556</v>
      </c>
      <c r="G6" s="5" t="s">
        <v>23</v>
      </c>
      <c r="H6" s="4">
        <v>2086</v>
      </c>
      <c r="I6" s="4">
        <v>2086</v>
      </c>
      <c r="J6" s="4">
        <v>2086</v>
      </c>
      <c r="K6" s="4">
        <v>2086</v>
      </c>
      <c r="L6" s="4" t="s">
        <v>24</v>
      </c>
      <c r="M6" s="4">
        <v>77</v>
      </c>
      <c r="N6" s="12">
        <v>42041</v>
      </c>
      <c r="O6" s="12">
        <v>42118</v>
      </c>
      <c r="P6" s="10">
        <v>42041</v>
      </c>
      <c r="Q6" s="10">
        <v>41942</v>
      </c>
    </row>
    <row r="7" spans="1:17" x14ac:dyDescent="0.2">
      <c r="A7" s="1" t="s">
        <v>727</v>
      </c>
      <c r="B7" s="1" t="s">
        <v>16</v>
      </c>
      <c r="C7" s="1" t="s">
        <v>17</v>
      </c>
      <c r="D7" s="4">
        <v>200</v>
      </c>
      <c r="E7" s="4" t="s">
        <v>29</v>
      </c>
      <c r="F7" s="3">
        <v>540</v>
      </c>
      <c r="G7" s="5" t="s">
        <v>27</v>
      </c>
      <c r="H7" s="4">
        <v>2031</v>
      </c>
      <c r="I7" s="4">
        <v>2031</v>
      </c>
      <c r="J7" s="4">
        <v>2031</v>
      </c>
      <c r="K7" s="4">
        <v>2031</v>
      </c>
      <c r="L7" s="4" t="s">
        <v>28</v>
      </c>
      <c r="M7" s="4">
        <v>73</v>
      </c>
      <c r="N7" s="12">
        <v>42041</v>
      </c>
      <c r="O7" s="12">
        <v>42114</v>
      </c>
      <c r="P7" s="10">
        <v>42041</v>
      </c>
      <c r="Q7" s="10">
        <v>41914</v>
      </c>
    </row>
    <row r="8" spans="1:17" x14ac:dyDescent="0.2">
      <c r="A8" s="1" t="s">
        <v>731</v>
      </c>
      <c r="B8" s="1" t="s">
        <v>16</v>
      </c>
      <c r="C8" s="1" t="s">
        <v>17</v>
      </c>
      <c r="D8" s="4">
        <v>210</v>
      </c>
      <c r="E8" s="4" t="s">
        <v>34</v>
      </c>
      <c r="F8" s="3">
        <v>280</v>
      </c>
      <c r="G8" s="5">
        <v>101613.1</v>
      </c>
      <c r="H8" s="4">
        <v>1088</v>
      </c>
      <c r="I8" s="4">
        <v>1281</v>
      </c>
      <c r="J8" s="4">
        <v>1088</v>
      </c>
      <c r="K8" s="4">
        <v>1281</v>
      </c>
      <c r="L8" s="4" t="s">
        <v>41</v>
      </c>
      <c r="M8" s="4">
        <v>69</v>
      </c>
      <c r="N8" s="12">
        <v>41494</v>
      </c>
      <c r="O8" s="12">
        <v>41563</v>
      </c>
      <c r="P8" s="10">
        <v>41495</v>
      </c>
      <c r="Q8" s="10">
        <v>41353</v>
      </c>
    </row>
    <row r="9" spans="1:17" x14ac:dyDescent="0.2">
      <c r="A9" s="1" t="s">
        <v>923</v>
      </c>
      <c r="B9" s="1" t="s">
        <v>26</v>
      </c>
      <c r="C9" s="1" t="s">
        <v>17</v>
      </c>
      <c r="D9" s="4">
        <v>200</v>
      </c>
      <c r="E9" s="4" t="s">
        <v>29</v>
      </c>
      <c r="F9" s="3">
        <v>541</v>
      </c>
      <c r="G9" s="5" t="s">
        <v>392</v>
      </c>
      <c r="H9" s="4">
        <v>2034</v>
      </c>
      <c r="I9" s="4">
        <v>2034</v>
      </c>
      <c r="J9" s="4">
        <v>2034</v>
      </c>
      <c r="K9" s="4">
        <v>2034</v>
      </c>
      <c r="L9" s="4" t="s">
        <v>393</v>
      </c>
      <c r="M9" s="4">
        <v>73</v>
      </c>
      <c r="N9" s="12">
        <v>42041</v>
      </c>
      <c r="O9" s="12">
        <v>42114</v>
      </c>
      <c r="P9" s="10">
        <v>42041</v>
      </c>
      <c r="Q9" s="10">
        <v>41914</v>
      </c>
    </row>
    <row r="10" spans="1:17" x14ac:dyDescent="0.2">
      <c r="A10" s="1" t="s">
        <v>924</v>
      </c>
      <c r="B10" s="1" t="s">
        <v>16</v>
      </c>
      <c r="C10" s="1" t="s">
        <v>17</v>
      </c>
      <c r="D10" s="4">
        <v>200</v>
      </c>
      <c r="E10" s="4" t="s">
        <v>29</v>
      </c>
      <c r="F10" s="3">
        <v>165</v>
      </c>
      <c r="G10" s="5" t="s">
        <v>394</v>
      </c>
      <c r="H10" s="4">
        <v>2030</v>
      </c>
      <c r="I10" s="4">
        <v>2030</v>
      </c>
      <c r="J10" s="4">
        <v>2030</v>
      </c>
      <c r="K10" s="4">
        <v>2030</v>
      </c>
      <c r="L10" s="4" t="s">
        <v>395</v>
      </c>
      <c r="M10" s="4">
        <v>73</v>
      </c>
      <c r="N10" s="12">
        <v>42041</v>
      </c>
      <c r="O10" s="12">
        <v>42114</v>
      </c>
      <c r="P10" s="10">
        <v>42041</v>
      </c>
      <c r="Q10" s="10">
        <v>41914</v>
      </c>
    </row>
    <row r="11" spans="1:17" x14ac:dyDescent="0.2">
      <c r="A11" s="1" t="s">
        <v>925</v>
      </c>
      <c r="B11" s="1" t="s">
        <v>16</v>
      </c>
      <c r="C11" s="1" t="s">
        <v>199</v>
      </c>
      <c r="D11" s="4">
        <v>213</v>
      </c>
      <c r="E11" s="4" t="s">
        <v>105</v>
      </c>
      <c r="F11" s="3">
        <v>537</v>
      </c>
      <c r="G11" s="5" t="s">
        <v>396</v>
      </c>
      <c r="H11" s="4">
        <v>2014</v>
      </c>
      <c r="I11" s="4">
        <v>2014</v>
      </c>
      <c r="J11" s="4">
        <v>2014</v>
      </c>
      <c r="K11" s="4">
        <v>2014</v>
      </c>
      <c r="L11" s="4" t="s">
        <v>397</v>
      </c>
      <c r="M11" s="4">
        <v>73</v>
      </c>
      <c r="N11" s="12">
        <v>42041</v>
      </c>
      <c r="O11" s="12">
        <v>42114</v>
      </c>
      <c r="P11" s="10">
        <v>42041</v>
      </c>
      <c r="Q11" s="10">
        <v>41901</v>
      </c>
    </row>
    <row r="12" spans="1:17" x14ac:dyDescent="0.2">
      <c r="A12" s="1" t="s">
        <v>728</v>
      </c>
      <c r="B12" s="1" t="s">
        <v>16</v>
      </c>
      <c r="C12" s="1" t="s">
        <v>17</v>
      </c>
      <c r="D12" s="4">
        <v>754</v>
      </c>
      <c r="E12" s="4" t="s">
        <v>32</v>
      </c>
      <c r="F12" s="3">
        <v>63</v>
      </c>
      <c r="G12" s="5" t="s">
        <v>30</v>
      </c>
      <c r="H12" s="4">
        <v>2063</v>
      </c>
      <c r="I12" s="4">
        <v>2063</v>
      </c>
      <c r="J12" s="4">
        <v>2063</v>
      </c>
      <c r="K12" s="4">
        <v>2063</v>
      </c>
      <c r="L12" s="4" t="s">
        <v>31</v>
      </c>
      <c r="M12" s="4">
        <v>628</v>
      </c>
      <c r="N12" s="12">
        <v>42041</v>
      </c>
      <c r="O12" s="12">
        <v>42669</v>
      </c>
      <c r="P12" s="10">
        <v>42041</v>
      </c>
      <c r="Q12" s="10">
        <v>41915</v>
      </c>
    </row>
    <row r="13" spans="1:17" x14ac:dyDescent="0.2">
      <c r="A13" s="1" t="s">
        <v>732</v>
      </c>
      <c r="B13" s="1" t="s">
        <v>26</v>
      </c>
      <c r="C13" s="1" t="s">
        <v>17</v>
      </c>
      <c r="D13" s="4">
        <v>732</v>
      </c>
      <c r="E13" s="4" t="s">
        <v>44</v>
      </c>
      <c r="F13" s="3">
        <v>95</v>
      </c>
      <c r="G13" s="5" t="s">
        <v>42</v>
      </c>
      <c r="H13" s="4">
        <v>1096</v>
      </c>
      <c r="I13" s="4">
        <v>1096</v>
      </c>
      <c r="J13" s="4">
        <v>1096</v>
      </c>
      <c r="K13" s="4">
        <v>1096</v>
      </c>
      <c r="L13" s="4" t="s">
        <v>43</v>
      </c>
      <c r="M13" s="4">
        <v>540</v>
      </c>
      <c r="N13" s="12">
        <v>41494</v>
      </c>
      <c r="O13" s="12">
        <v>42034</v>
      </c>
      <c r="P13" s="10">
        <v>41495</v>
      </c>
      <c r="Q13" s="10">
        <v>41302</v>
      </c>
    </row>
    <row r="14" spans="1:17" x14ac:dyDescent="0.2">
      <c r="A14" s="1" t="s">
        <v>926</v>
      </c>
      <c r="B14" s="1" t="s">
        <v>26</v>
      </c>
      <c r="C14" s="1" t="s">
        <v>17</v>
      </c>
      <c r="D14" s="4">
        <v>748</v>
      </c>
      <c r="E14" s="4" t="s">
        <v>46</v>
      </c>
      <c r="F14" s="3">
        <v>526</v>
      </c>
      <c r="G14" s="5">
        <v>101513.07</v>
      </c>
      <c r="H14" s="4">
        <v>286</v>
      </c>
      <c r="I14" s="4">
        <v>286</v>
      </c>
      <c r="J14" s="4">
        <v>286</v>
      </c>
      <c r="K14" s="4">
        <v>286</v>
      </c>
      <c r="L14" s="4" t="s">
        <v>398</v>
      </c>
      <c r="M14" s="4">
        <v>610</v>
      </c>
      <c r="N14" s="12">
        <v>40952</v>
      </c>
      <c r="O14" s="12">
        <v>41562</v>
      </c>
      <c r="P14" s="10">
        <v>40862</v>
      </c>
      <c r="Q14" s="10">
        <v>40814</v>
      </c>
    </row>
    <row r="15" spans="1:17" x14ac:dyDescent="0.2">
      <c r="A15" s="1" t="s">
        <v>927</v>
      </c>
      <c r="B15" s="1" t="s">
        <v>16</v>
      </c>
      <c r="C15" s="1" t="s">
        <v>17</v>
      </c>
      <c r="D15" s="1">
        <v>734</v>
      </c>
      <c r="E15" s="4" t="s">
        <v>105</v>
      </c>
      <c r="F15" s="3">
        <v>42</v>
      </c>
      <c r="G15" s="5" t="s">
        <v>399</v>
      </c>
      <c r="H15" s="4">
        <v>2012</v>
      </c>
      <c r="I15" s="4">
        <v>2012</v>
      </c>
      <c r="J15" s="4">
        <v>2012</v>
      </c>
      <c r="K15" s="4">
        <v>2012</v>
      </c>
      <c r="L15" s="4" t="s">
        <v>400</v>
      </c>
      <c r="M15" s="4">
        <v>594</v>
      </c>
      <c r="N15" s="12">
        <v>42041</v>
      </c>
      <c r="O15" s="12">
        <v>42635</v>
      </c>
      <c r="P15" s="10">
        <v>42041</v>
      </c>
      <c r="Q15" s="10">
        <v>41901</v>
      </c>
    </row>
    <row r="16" spans="1:17" x14ac:dyDescent="0.2">
      <c r="A16" s="1" t="s">
        <v>928</v>
      </c>
      <c r="B16" s="1" t="s">
        <v>26</v>
      </c>
      <c r="C16" s="1" t="s">
        <v>17</v>
      </c>
      <c r="D16" s="1">
        <v>748</v>
      </c>
      <c r="E16" s="4" t="s">
        <v>54</v>
      </c>
      <c r="F16" s="3">
        <v>59</v>
      </c>
      <c r="G16" s="5" t="s">
        <v>401</v>
      </c>
      <c r="H16" s="4">
        <v>2108</v>
      </c>
      <c r="I16" s="4">
        <v>2108</v>
      </c>
      <c r="J16" s="4">
        <v>2108</v>
      </c>
      <c r="K16" s="4">
        <v>2108</v>
      </c>
      <c r="L16" s="4" t="s">
        <v>402</v>
      </c>
      <c r="M16" s="4">
        <v>628</v>
      </c>
      <c r="N16" s="12">
        <v>42041</v>
      </c>
      <c r="O16" s="12">
        <v>42669</v>
      </c>
      <c r="P16" s="10">
        <v>42041</v>
      </c>
      <c r="Q16" s="10">
        <v>41921</v>
      </c>
    </row>
    <row r="17" spans="1:17" x14ac:dyDescent="0.2">
      <c r="A17" s="1" t="s">
        <v>929</v>
      </c>
      <c r="B17" s="1" t="s">
        <v>16</v>
      </c>
      <c r="C17" s="1" t="s">
        <v>17</v>
      </c>
      <c r="D17" s="1">
        <v>207</v>
      </c>
      <c r="E17" s="4" t="s">
        <v>105</v>
      </c>
      <c r="F17" s="3">
        <v>352</v>
      </c>
      <c r="G17" s="5">
        <v>101713.08</v>
      </c>
      <c r="H17" s="4">
        <v>1261</v>
      </c>
      <c r="I17" s="4">
        <v>1301</v>
      </c>
      <c r="J17" s="4">
        <v>1261</v>
      </c>
      <c r="K17" s="4">
        <v>1301</v>
      </c>
      <c r="L17" s="4" t="s">
        <v>403</v>
      </c>
      <c r="M17" s="4">
        <v>70</v>
      </c>
      <c r="N17" s="12">
        <v>41494</v>
      </c>
      <c r="O17" s="12">
        <v>41564</v>
      </c>
      <c r="P17" s="10">
        <v>41495</v>
      </c>
      <c r="Q17" s="10">
        <v>41357</v>
      </c>
    </row>
    <row r="18" spans="1:17" x14ac:dyDescent="0.2">
      <c r="A18" s="1" t="s">
        <v>733</v>
      </c>
      <c r="B18" s="1" t="s">
        <v>26</v>
      </c>
      <c r="C18" s="1" t="s">
        <v>17</v>
      </c>
      <c r="D18" s="1">
        <v>748</v>
      </c>
      <c r="E18" s="4" t="s">
        <v>46</v>
      </c>
      <c r="F18" s="3">
        <v>527</v>
      </c>
      <c r="G18" s="5">
        <v>101513.08</v>
      </c>
      <c r="H18" s="4">
        <v>288</v>
      </c>
      <c r="I18" s="4">
        <v>288</v>
      </c>
      <c r="J18" s="4">
        <v>288</v>
      </c>
      <c r="K18" s="4">
        <v>288</v>
      </c>
      <c r="L18" s="4" t="s">
        <v>45</v>
      </c>
      <c r="M18" s="4">
        <v>610</v>
      </c>
      <c r="N18" s="12">
        <v>40952</v>
      </c>
      <c r="O18" s="12">
        <v>41562</v>
      </c>
      <c r="P18" s="10">
        <v>40862</v>
      </c>
      <c r="Q18" s="10">
        <v>40814</v>
      </c>
    </row>
    <row r="19" spans="1:17" x14ac:dyDescent="0.2">
      <c r="A19" s="1" t="s">
        <v>930</v>
      </c>
      <c r="B19" s="1" t="s">
        <v>26</v>
      </c>
      <c r="C19" s="1" t="s">
        <v>17</v>
      </c>
      <c r="D19" s="4">
        <v>759</v>
      </c>
      <c r="E19" s="4" t="s">
        <v>51</v>
      </c>
      <c r="F19" s="3">
        <v>35</v>
      </c>
      <c r="G19" s="5" t="s">
        <v>404</v>
      </c>
      <c r="H19" s="4">
        <v>1860</v>
      </c>
      <c r="I19" s="4">
        <v>1860</v>
      </c>
      <c r="J19" s="4">
        <v>1860</v>
      </c>
      <c r="K19" s="4">
        <v>1860</v>
      </c>
      <c r="L19" s="4" t="s">
        <v>405</v>
      </c>
      <c r="M19" s="4">
        <v>680</v>
      </c>
      <c r="N19" s="12">
        <v>41934</v>
      </c>
      <c r="O19" s="12">
        <v>42614</v>
      </c>
      <c r="P19" s="10">
        <v>41934</v>
      </c>
      <c r="Q19" s="10">
        <v>41855</v>
      </c>
    </row>
    <row r="20" spans="1:17" x14ac:dyDescent="0.2">
      <c r="A20" s="1" t="s">
        <v>931</v>
      </c>
      <c r="B20" s="1" t="s">
        <v>16</v>
      </c>
      <c r="C20" s="1" t="s">
        <v>17</v>
      </c>
      <c r="D20" s="1">
        <v>182</v>
      </c>
      <c r="E20" s="4" t="s">
        <v>105</v>
      </c>
      <c r="F20" s="3">
        <v>70</v>
      </c>
      <c r="G20" s="5" t="s">
        <v>406</v>
      </c>
      <c r="H20" s="4">
        <v>1682</v>
      </c>
      <c r="I20" s="4">
        <v>1682</v>
      </c>
      <c r="J20" s="4">
        <v>1682</v>
      </c>
      <c r="K20" s="4">
        <v>1682</v>
      </c>
      <c r="L20" s="4" t="s">
        <v>407</v>
      </c>
      <c r="M20" s="4">
        <v>134</v>
      </c>
      <c r="N20" s="12">
        <v>41802</v>
      </c>
      <c r="O20" s="12">
        <v>41936</v>
      </c>
      <c r="P20" s="10">
        <v>41802</v>
      </c>
      <c r="Q20" s="10">
        <v>41754</v>
      </c>
    </row>
    <row r="21" spans="1:17" x14ac:dyDescent="0.2">
      <c r="A21" s="1" t="s">
        <v>932</v>
      </c>
      <c r="B21" s="1" t="s">
        <v>26</v>
      </c>
      <c r="C21" s="1" t="s">
        <v>17</v>
      </c>
      <c r="D21" s="1">
        <v>742</v>
      </c>
      <c r="E21" s="4" t="s">
        <v>29</v>
      </c>
      <c r="F21" s="3">
        <v>389</v>
      </c>
      <c r="G21" s="5">
        <v>21113.08</v>
      </c>
      <c r="H21" s="4">
        <v>88</v>
      </c>
      <c r="I21" s="4">
        <v>88</v>
      </c>
      <c r="J21" s="4">
        <v>88</v>
      </c>
      <c r="K21" s="4">
        <v>88</v>
      </c>
      <c r="L21" s="4" t="s">
        <v>408</v>
      </c>
      <c r="M21" s="4">
        <v>364</v>
      </c>
      <c r="N21" s="12">
        <v>40952</v>
      </c>
      <c r="O21" s="12">
        <v>41316</v>
      </c>
      <c r="P21" s="10">
        <v>40843</v>
      </c>
      <c r="Q21" s="10">
        <v>40574</v>
      </c>
    </row>
    <row r="22" spans="1:17" x14ac:dyDescent="0.2">
      <c r="A22" s="1" t="s">
        <v>729</v>
      </c>
      <c r="B22" s="1" t="s">
        <v>16</v>
      </c>
      <c r="C22" s="1" t="s">
        <v>17</v>
      </c>
      <c r="D22" s="4">
        <v>210</v>
      </c>
      <c r="E22" s="4" t="s">
        <v>34</v>
      </c>
      <c r="F22" s="3">
        <v>279</v>
      </c>
      <c r="G22" s="5">
        <v>101613.09</v>
      </c>
      <c r="H22" s="4">
        <v>1087</v>
      </c>
      <c r="I22" s="4">
        <v>1087</v>
      </c>
      <c r="J22" s="4">
        <v>1087</v>
      </c>
      <c r="K22" s="4">
        <v>1087</v>
      </c>
      <c r="L22" s="4" t="s">
        <v>33</v>
      </c>
      <c r="M22" s="4">
        <v>69</v>
      </c>
      <c r="N22" s="12">
        <v>41494</v>
      </c>
      <c r="O22" s="12">
        <v>41563</v>
      </c>
      <c r="P22" s="10">
        <v>41495</v>
      </c>
      <c r="Q22" s="10">
        <v>41353</v>
      </c>
    </row>
    <row r="23" spans="1:17" x14ac:dyDescent="0.2">
      <c r="A23" s="1" t="s">
        <v>933</v>
      </c>
      <c r="B23" s="1" t="s">
        <v>16</v>
      </c>
      <c r="C23" s="1" t="s">
        <v>17</v>
      </c>
      <c r="D23" s="4">
        <v>201</v>
      </c>
      <c r="E23" s="4" t="s">
        <v>46</v>
      </c>
      <c r="F23" s="3">
        <v>278</v>
      </c>
      <c r="G23" s="5">
        <v>101613.08</v>
      </c>
      <c r="H23" s="4">
        <v>1071</v>
      </c>
      <c r="I23" s="4">
        <v>1071</v>
      </c>
      <c r="J23" s="4">
        <v>1071</v>
      </c>
      <c r="K23" s="4">
        <v>1071</v>
      </c>
      <c r="L23" s="4" t="s">
        <v>409</v>
      </c>
      <c r="M23" s="4">
        <v>69</v>
      </c>
      <c r="N23" s="12">
        <v>41494</v>
      </c>
      <c r="O23" s="12">
        <v>41563</v>
      </c>
      <c r="P23" s="10">
        <v>41495</v>
      </c>
      <c r="Q23" s="10">
        <v>41362</v>
      </c>
    </row>
    <row r="24" spans="1:17" x14ac:dyDescent="0.2">
      <c r="A24" s="1" t="s">
        <v>934</v>
      </c>
      <c r="B24" s="1" t="s">
        <v>16</v>
      </c>
      <c r="C24" s="1" t="s">
        <v>17</v>
      </c>
      <c r="D24" s="4">
        <v>709</v>
      </c>
      <c r="E24" s="4" t="s">
        <v>411</v>
      </c>
      <c r="F24" s="3">
        <v>431</v>
      </c>
      <c r="G24" s="5">
        <v>10614.24</v>
      </c>
      <c r="H24" s="4">
        <v>530</v>
      </c>
      <c r="I24" s="4">
        <v>530</v>
      </c>
      <c r="J24" s="4">
        <v>530</v>
      </c>
      <c r="K24" s="4">
        <v>530</v>
      </c>
      <c r="L24" s="4" t="s">
        <v>410</v>
      </c>
      <c r="M24" s="4">
        <v>535</v>
      </c>
      <c r="N24" s="12">
        <v>41110</v>
      </c>
      <c r="O24" s="12">
        <v>41645</v>
      </c>
      <c r="P24" s="10">
        <v>41113</v>
      </c>
      <c r="Q24" s="10">
        <v>40936</v>
      </c>
    </row>
    <row r="25" spans="1:17" x14ac:dyDescent="0.2">
      <c r="A25" s="1" t="s">
        <v>935</v>
      </c>
      <c r="B25" s="1" t="s">
        <v>16</v>
      </c>
      <c r="C25" s="1" t="s">
        <v>17</v>
      </c>
      <c r="D25" s="4">
        <v>212</v>
      </c>
      <c r="E25" s="4" t="s">
        <v>411</v>
      </c>
      <c r="F25" s="3">
        <v>291</v>
      </c>
      <c r="G25" s="5">
        <v>101713.11</v>
      </c>
      <c r="H25" s="4">
        <v>1144</v>
      </c>
      <c r="I25" s="4">
        <v>1144</v>
      </c>
      <c r="J25" s="4">
        <v>1144</v>
      </c>
      <c r="K25" s="4">
        <v>1144</v>
      </c>
      <c r="L25" s="4" t="s">
        <v>412</v>
      </c>
      <c r="M25" s="4">
        <v>70</v>
      </c>
      <c r="N25" s="12">
        <v>41494</v>
      </c>
      <c r="O25" s="12">
        <v>41564</v>
      </c>
      <c r="P25" s="10">
        <v>41495</v>
      </c>
      <c r="Q25" s="10">
        <v>41352</v>
      </c>
    </row>
    <row r="26" spans="1:17" x14ac:dyDescent="0.2">
      <c r="A26" s="1" t="s">
        <v>734</v>
      </c>
      <c r="B26" s="1" t="s">
        <v>26</v>
      </c>
      <c r="C26" s="1" t="s">
        <v>17</v>
      </c>
      <c r="D26" s="4">
        <v>785</v>
      </c>
      <c r="E26" s="4" t="s">
        <v>34</v>
      </c>
      <c r="F26" s="3">
        <v>34</v>
      </c>
      <c r="G26" s="5" t="s">
        <v>47</v>
      </c>
      <c r="H26" s="4">
        <v>1850</v>
      </c>
      <c r="I26" s="4">
        <v>1850</v>
      </c>
      <c r="J26" s="4">
        <v>1850</v>
      </c>
      <c r="K26" s="4">
        <v>1850</v>
      </c>
      <c r="L26" s="4" t="s">
        <v>48</v>
      </c>
      <c r="M26" s="4">
        <v>680</v>
      </c>
      <c r="N26" s="12">
        <v>41934</v>
      </c>
      <c r="O26" s="12">
        <v>42614</v>
      </c>
      <c r="P26" s="10">
        <v>41934</v>
      </c>
      <c r="Q26" s="10">
        <v>41829</v>
      </c>
    </row>
    <row r="27" spans="1:17" x14ac:dyDescent="0.2">
      <c r="A27" s="1" t="s">
        <v>936</v>
      </c>
      <c r="B27" s="1" t="s">
        <v>26</v>
      </c>
      <c r="C27" s="1" t="s">
        <v>17</v>
      </c>
      <c r="D27" s="4">
        <v>210</v>
      </c>
      <c r="E27" s="4" t="s">
        <v>235</v>
      </c>
      <c r="F27" s="3">
        <v>310</v>
      </c>
      <c r="G27" s="5">
        <v>101713.17</v>
      </c>
      <c r="H27" s="4">
        <v>1153</v>
      </c>
      <c r="I27" s="4">
        <v>1153</v>
      </c>
      <c r="J27" s="4">
        <v>1153</v>
      </c>
      <c r="K27" s="4">
        <v>1153</v>
      </c>
      <c r="L27" s="4" t="s">
        <v>413</v>
      </c>
      <c r="M27" s="4">
        <v>70</v>
      </c>
      <c r="N27" s="12">
        <v>41494</v>
      </c>
      <c r="O27" s="12">
        <v>41564</v>
      </c>
      <c r="P27" s="10">
        <v>41495</v>
      </c>
      <c r="Q27" s="10">
        <v>41354</v>
      </c>
    </row>
    <row r="28" spans="1:17" x14ac:dyDescent="0.2">
      <c r="A28" s="1" t="s">
        <v>937</v>
      </c>
      <c r="B28" s="1" t="s">
        <v>16</v>
      </c>
      <c r="C28" s="1" t="s">
        <v>17</v>
      </c>
      <c r="D28" s="4">
        <v>723</v>
      </c>
      <c r="E28" s="4" t="s">
        <v>44</v>
      </c>
      <c r="F28" s="3">
        <v>110</v>
      </c>
      <c r="G28" s="5" t="s">
        <v>414</v>
      </c>
      <c r="H28" s="4">
        <v>1095</v>
      </c>
      <c r="I28" s="4">
        <v>1095</v>
      </c>
      <c r="J28" s="4">
        <v>1095</v>
      </c>
      <c r="K28" s="4">
        <v>1095</v>
      </c>
      <c r="L28" s="4" t="s">
        <v>415</v>
      </c>
      <c r="M28" s="4">
        <v>494</v>
      </c>
      <c r="N28" s="12">
        <v>41494</v>
      </c>
      <c r="O28" s="12">
        <v>41988</v>
      </c>
      <c r="P28" s="10">
        <v>41495</v>
      </c>
      <c r="Q28" s="10">
        <v>41265</v>
      </c>
    </row>
    <row r="29" spans="1:17" x14ac:dyDescent="0.2">
      <c r="A29" s="1" t="s">
        <v>938</v>
      </c>
      <c r="B29" s="1" t="s">
        <v>26</v>
      </c>
      <c r="C29" s="1" t="s">
        <v>17</v>
      </c>
      <c r="D29" s="4">
        <v>174</v>
      </c>
      <c r="E29" s="4" t="s">
        <v>54</v>
      </c>
      <c r="F29" s="3">
        <v>597</v>
      </c>
      <c r="G29" s="5" t="s">
        <v>416</v>
      </c>
      <c r="H29" s="4">
        <v>1714</v>
      </c>
      <c r="I29" s="4">
        <v>1714</v>
      </c>
      <c r="J29" s="4">
        <v>1714</v>
      </c>
      <c r="K29" s="4">
        <v>1714</v>
      </c>
      <c r="L29" s="4" t="s">
        <v>417</v>
      </c>
      <c r="M29" s="4">
        <v>91</v>
      </c>
      <c r="N29" s="12">
        <v>41845</v>
      </c>
      <c r="O29" s="12">
        <v>41936</v>
      </c>
      <c r="P29" s="10">
        <v>41845</v>
      </c>
      <c r="Q29" s="10">
        <v>41762</v>
      </c>
    </row>
    <row r="30" spans="1:17" x14ac:dyDescent="0.2">
      <c r="A30" s="1" t="s">
        <v>939</v>
      </c>
      <c r="B30" s="1" t="s">
        <v>16</v>
      </c>
      <c r="C30" s="1" t="s">
        <v>199</v>
      </c>
      <c r="D30" s="4">
        <v>760</v>
      </c>
      <c r="E30" s="4" t="s">
        <v>105</v>
      </c>
      <c r="F30" s="3">
        <v>226</v>
      </c>
      <c r="G30" s="5" t="s">
        <v>418</v>
      </c>
      <c r="H30" s="4">
        <v>1108</v>
      </c>
      <c r="I30" s="4">
        <v>1776</v>
      </c>
      <c r="J30" s="4">
        <v>1108</v>
      </c>
      <c r="K30" s="4">
        <v>1776</v>
      </c>
      <c r="L30" s="4" t="s">
        <v>419</v>
      </c>
      <c r="M30" s="4">
        <v>627</v>
      </c>
      <c r="N30" s="12">
        <v>41494</v>
      </c>
      <c r="O30" s="12">
        <v>42121</v>
      </c>
      <c r="P30" s="10">
        <v>41495</v>
      </c>
      <c r="Q30" s="10">
        <v>41361</v>
      </c>
    </row>
    <row r="31" spans="1:17" x14ac:dyDescent="0.2">
      <c r="A31" s="1" t="s">
        <v>940</v>
      </c>
      <c r="B31" s="1" t="s">
        <v>26</v>
      </c>
      <c r="C31" s="1" t="s">
        <v>17</v>
      </c>
      <c r="D31" s="4">
        <v>734</v>
      </c>
      <c r="E31" s="4" t="s">
        <v>105</v>
      </c>
      <c r="F31" s="3">
        <v>302</v>
      </c>
      <c r="G31" s="5">
        <v>62013.08</v>
      </c>
      <c r="H31" s="4">
        <v>691</v>
      </c>
      <c r="I31" s="4">
        <v>927</v>
      </c>
      <c r="J31" s="4">
        <v>691</v>
      </c>
      <c r="K31" s="4">
        <v>927</v>
      </c>
      <c r="L31" s="4" t="s">
        <v>420</v>
      </c>
      <c r="M31" s="4">
        <v>335</v>
      </c>
      <c r="N31" s="12">
        <v>41110</v>
      </c>
      <c r="O31" s="12">
        <v>41445</v>
      </c>
      <c r="P31" s="10">
        <v>41113</v>
      </c>
      <c r="Q31" s="10">
        <v>40711</v>
      </c>
    </row>
    <row r="32" spans="1:17" x14ac:dyDescent="0.2">
      <c r="A32" s="1" t="s">
        <v>941</v>
      </c>
      <c r="B32" s="1" t="s">
        <v>26</v>
      </c>
      <c r="C32" s="1" t="s">
        <v>17</v>
      </c>
      <c r="D32" s="4">
        <v>218</v>
      </c>
      <c r="E32" s="4" t="s">
        <v>20</v>
      </c>
      <c r="F32" s="3">
        <v>337</v>
      </c>
      <c r="G32" s="5" t="s">
        <v>421</v>
      </c>
      <c r="H32" s="4">
        <v>819</v>
      </c>
      <c r="I32" s="4">
        <v>819</v>
      </c>
      <c r="J32" s="4">
        <v>819</v>
      </c>
      <c r="K32" s="4">
        <v>819</v>
      </c>
      <c r="L32" s="4" t="s">
        <v>422</v>
      </c>
      <c r="M32" s="4">
        <v>46</v>
      </c>
      <c r="N32" s="12">
        <v>41110</v>
      </c>
      <c r="O32" s="12">
        <v>41156</v>
      </c>
      <c r="P32" s="10">
        <v>41113</v>
      </c>
      <c r="Q32" s="10">
        <v>40938</v>
      </c>
    </row>
    <row r="33" spans="1:17" x14ac:dyDescent="0.2">
      <c r="A33" s="1" t="s">
        <v>942</v>
      </c>
      <c r="B33" s="1" t="s">
        <v>16</v>
      </c>
      <c r="C33" s="1" t="s">
        <v>17</v>
      </c>
      <c r="D33" s="4">
        <v>216</v>
      </c>
      <c r="E33" s="4" t="s">
        <v>20</v>
      </c>
      <c r="F33" s="3">
        <v>132</v>
      </c>
      <c r="G33" s="5" t="s">
        <v>423</v>
      </c>
      <c r="H33" s="4">
        <v>475</v>
      </c>
      <c r="I33" s="4">
        <v>475</v>
      </c>
      <c r="J33" s="4">
        <v>475</v>
      </c>
      <c r="K33" s="4">
        <v>475</v>
      </c>
      <c r="L33" s="4" t="s">
        <v>424</v>
      </c>
      <c r="M33" s="4">
        <v>86</v>
      </c>
      <c r="N33" s="12">
        <v>40952</v>
      </c>
      <c r="O33" s="12">
        <v>41038</v>
      </c>
      <c r="P33" s="10">
        <v>40891</v>
      </c>
      <c r="Q33" s="10">
        <v>40822</v>
      </c>
    </row>
    <row r="34" spans="1:17" x14ac:dyDescent="0.2">
      <c r="A34" s="1" t="s">
        <v>943</v>
      </c>
      <c r="B34" s="1" t="s">
        <v>26</v>
      </c>
      <c r="C34" s="1" t="s">
        <v>17</v>
      </c>
      <c r="D34" s="4">
        <v>183</v>
      </c>
      <c r="E34" s="4" t="s">
        <v>198</v>
      </c>
      <c r="F34" s="3">
        <v>560</v>
      </c>
      <c r="G34" s="5">
        <v>52814.01</v>
      </c>
      <c r="H34" s="4">
        <v>1363</v>
      </c>
      <c r="I34" s="4">
        <v>1363</v>
      </c>
      <c r="J34" s="4">
        <v>1363</v>
      </c>
      <c r="K34" s="4">
        <v>1363</v>
      </c>
      <c r="L34" s="4" t="s">
        <v>425</v>
      </c>
      <c r="M34" s="4">
        <v>137</v>
      </c>
      <c r="N34" s="12">
        <v>41652</v>
      </c>
      <c r="O34" s="12">
        <v>41789</v>
      </c>
      <c r="P34" s="10">
        <v>41652</v>
      </c>
      <c r="Q34" s="10">
        <v>41606</v>
      </c>
    </row>
    <row r="35" spans="1:17" x14ac:dyDescent="0.2">
      <c r="A35" s="1" t="s">
        <v>944</v>
      </c>
      <c r="B35" s="1" t="s">
        <v>26</v>
      </c>
      <c r="C35" s="1" t="s">
        <v>17</v>
      </c>
      <c r="D35" s="4">
        <v>714</v>
      </c>
      <c r="E35" s="4" t="s">
        <v>198</v>
      </c>
      <c r="F35" s="3">
        <v>349</v>
      </c>
      <c r="G35" s="5">
        <v>101713.05</v>
      </c>
      <c r="H35" s="4">
        <v>448</v>
      </c>
      <c r="I35" s="4">
        <v>448</v>
      </c>
      <c r="J35" s="4">
        <v>448</v>
      </c>
      <c r="K35" s="4">
        <v>448</v>
      </c>
      <c r="L35" s="4" t="s">
        <v>426</v>
      </c>
      <c r="M35" s="4">
        <v>615</v>
      </c>
      <c r="N35" s="12">
        <v>40949</v>
      </c>
      <c r="O35" s="12">
        <v>41564</v>
      </c>
      <c r="P35" s="10">
        <v>40891</v>
      </c>
      <c r="Q35" s="10">
        <v>40850</v>
      </c>
    </row>
    <row r="36" spans="1:17" x14ac:dyDescent="0.2">
      <c r="A36" s="1" t="s">
        <v>945</v>
      </c>
      <c r="B36" s="1" t="s">
        <v>26</v>
      </c>
      <c r="C36" s="1" t="s">
        <v>17</v>
      </c>
      <c r="D36" s="4">
        <v>731</v>
      </c>
      <c r="E36" s="4" t="s">
        <v>108</v>
      </c>
      <c r="F36" s="3">
        <v>375</v>
      </c>
      <c r="G36" s="5">
        <v>101513.09</v>
      </c>
      <c r="H36" s="4">
        <v>132</v>
      </c>
      <c r="I36" s="4">
        <v>132</v>
      </c>
      <c r="J36" s="4">
        <v>132</v>
      </c>
      <c r="K36" s="4">
        <v>132</v>
      </c>
      <c r="L36" s="4" t="s">
        <v>427</v>
      </c>
      <c r="M36" s="4">
        <v>610</v>
      </c>
      <c r="N36" s="12">
        <v>40952</v>
      </c>
      <c r="O36" s="12">
        <v>41562</v>
      </c>
      <c r="P36" s="10">
        <v>40861</v>
      </c>
      <c r="Q36" s="10">
        <v>40831</v>
      </c>
    </row>
    <row r="37" spans="1:17" x14ac:dyDescent="0.2">
      <c r="A37" s="1" t="s">
        <v>946</v>
      </c>
      <c r="B37" s="1" t="s">
        <v>16</v>
      </c>
      <c r="C37" s="1" t="s">
        <v>17</v>
      </c>
      <c r="D37" s="4">
        <v>736</v>
      </c>
      <c r="E37" s="4" t="s">
        <v>66</v>
      </c>
      <c r="F37" s="3">
        <v>416</v>
      </c>
      <c r="G37" s="5">
        <v>10614.03</v>
      </c>
      <c r="H37" s="4">
        <v>732</v>
      </c>
      <c r="I37" s="4">
        <v>732</v>
      </c>
      <c r="J37" s="4">
        <v>732</v>
      </c>
      <c r="K37" s="4">
        <v>732</v>
      </c>
      <c r="L37" s="4" t="s">
        <v>428</v>
      </c>
      <c r="M37" s="4">
        <v>535</v>
      </c>
      <c r="N37" s="12">
        <v>41110</v>
      </c>
      <c r="O37" s="12">
        <v>41645</v>
      </c>
      <c r="P37" s="10">
        <v>41113</v>
      </c>
      <c r="Q37" s="10">
        <v>40909</v>
      </c>
    </row>
    <row r="38" spans="1:17" x14ac:dyDescent="0.2">
      <c r="A38" s="1" t="s">
        <v>947</v>
      </c>
      <c r="B38" s="1" t="s">
        <v>16</v>
      </c>
      <c r="C38" s="1" t="s">
        <v>17</v>
      </c>
      <c r="D38" s="4">
        <v>186</v>
      </c>
      <c r="E38" s="4" t="s">
        <v>20</v>
      </c>
      <c r="F38" s="3">
        <v>146</v>
      </c>
      <c r="G38" s="5" t="s">
        <v>429</v>
      </c>
      <c r="H38" s="4">
        <v>1715</v>
      </c>
      <c r="I38" s="4">
        <v>1715</v>
      </c>
      <c r="J38" s="4">
        <v>1715</v>
      </c>
      <c r="K38" s="4">
        <v>1715</v>
      </c>
      <c r="L38" s="4" t="s">
        <v>430</v>
      </c>
      <c r="M38" s="4">
        <v>112</v>
      </c>
      <c r="N38" s="12">
        <v>41845</v>
      </c>
      <c r="O38" s="12">
        <v>41957</v>
      </c>
      <c r="P38" s="10">
        <v>41845</v>
      </c>
      <c r="Q38" s="10">
        <v>41771</v>
      </c>
    </row>
    <row r="39" spans="1:17" x14ac:dyDescent="0.2">
      <c r="A39" s="1" t="s">
        <v>917</v>
      </c>
      <c r="B39" s="1" t="s">
        <v>16</v>
      </c>
      <c r="C39" s="1" t="s">
        <v>17</v>
      </c>
      <c r="D39" s="4">
        <v>176</v>
      </c>
      <c r="E39" s="4" t="s">
        <v>25</v>
      </c>
      <c r="F39" s="3">
        <v>555</v>
      </c>
      <c r="G39" s="5" t="s">
        <v>381</v>
      </c>
      <c r="H39" s="4">
        <v>2085</v>
      </c>
      <c r="I39" s="4">
        <v>2085</v>
      </c>
      <c r="J39" s="4">
        <v>2085</v>
      </c>
      <c r="K39" s="4">
        <v>2085</v>
      </c>
      <c r="L39" s="4" t="s">
        <v>382</v>
      </c>
      <c r="M39" s="4">
        <v>77</v>
      </c>
      <c r="N39" s="12">
        <v>42041</v>
      </c>
      <c r="O39" s="12">
        <v>42118</v>
      </c>
      <c r="P39" s="10">
        <v>42041</v>
      </c>
      <c r="Q39" s="10">
        <v>41942</v>
      </c>
    </row>
    <row r="40" spans="1:17" x14ac:dyDescent="0.2">
      <c r="A40" s="1" t="s">
        <v>948</v>
      </c>
      <c r="B40" s="1" t="s">
        <v>26</v>
      </c>
      <c r="C40" s="1" t="s">
        <v>17</v>
      </c>
      <c r="D40" s="4">
        <v>212</v>
      </c>
      <c r="E40" s="4" t="s">
        <v>411</v>
      </c>
      <c r="F40" s="3">
        <v>294</v>
      </c>
      <c r="G40" s="5">
        <v>101713.1</v>
      </c>
      <c r="H40" s="4">
        <v>1147</v>
      </c>
      <c r="I40" s="4">
        <v>1147</v>
      </c>
      <c r="J40" s="4">
        <v>1147</v>
      </c>
      <c r="K40" s="4">
        <v>1147</v>
      </c>
      <c r="L40" s="4" t="s">
        <v>431</v>
      </c>
      <c r="M40" s="4">
        <v>70</v>
      </c>
      <c r="N40" s="12">
        <v>41494</v>
      </c>
      <c r="O40" s="12">
        <v>41564</v>
      </c>
      <c r="P40" s="10">
        <v>41495</v>
      </c>
      <c r="Q40" s="10">
        <v>41352</v>
      </c>
    </row>
    <row r="41" spans="1:17" x14ac:dyDescent="0.2">
      <c r="A41" s="1" t="s">
        <v>949</v>
      </c>
      <c r="B41" s="1" t="s">
        <v>26</v>
      </c>
      <c r="C41" s="1" t="s">
        <v>17</v>
      </c>
      <c r="D41" s="4">
        <v>200</v>
      </c>
      <c r="E41" s="4" t="s">
        <v>29</v>
      </c>
      <c r="F41" s="3">
        <v>542</v>
      </c>
      <c r="G41" s="5" t="s">
        <v>432</v>
      </c>
      <c r="H41" s="4">
        <v>2035</v>
      </c>
      <c r="I41" s="4">
        <v>2035</v>
      </c>
      <c r="J41" s="4">
        <v>2035</v>
      </c>
      <c r="K41" s="4">
        <v>2035</v>
      </c>
      <c r="L41" s="4" t="s">
        <v>433</v>
      </c>
      <c r="M41" s="4">
        <v>73</v>
      </c>
      <c r="N41" s="12">
        <v>42041</v>
      </c>
      <c r="O41" s="12">
        <v>42114</v>
      </c>
      <c r="P41" s="10">
        <v>42041</v>
      </c>
      <c r="Q41" s="10">
        <v>41914</v>
      </c>
    </row>
    <row r="42" spans="1:17" x14ac:dyDescent="0.2">
      <c r="A42" s="1" t="s">
        <v>950</v>
      </c>
      <c r="B42" s="1" t="s">
        <v>16</v>
      </c>
      <c r="C42" s="1" t="s">
        <v>17</v>
      </c>
      <c r="D42" s="4">
        <v>207</v>
      </c>
      <c r="E42" s="4" t="s">
        <v>105</v>
      </c>
      <c r="F42" s="3">
        <v>351</v>
      </c>
      <c r="G42" s="5">
        <v>101713.07</v>
      </c>
      <c r="H42" s="4">
        <v>1260</v>
      </c>
      <c r="I42" s="4">
        <v>1293</v>
      </c>
      <c r="J42" s="4">
        <v>1260</v>
      </c>
      <c r="K42" s="4">
        <v>1293</v>
      </c>
      <c r="L42" s="4" t="s">
        <v>434</v>
      </c>
      <c r="M42" s="4">
        <v>70</v>
      </c>
      <c r="N42" s="12">
        <v>41494</v>
      </c>
      <c r="O42" s="12">
        <v>41564</v>
      </c>
      <c r="P42" s="10">
        <v>41495</v>
      </c>
      <c r="Q42" s="10">
        <v>41357</v>
      </c>
    </row>
    <row r="43" spans="1:17" x14ac:dyDescent="0.2">
      <c r="A43" s="1" t="s">
        <v>951</v>
      </c>
      <c r="B43" s="1" t="s">
        <v>16</v>
      </c>
      <c r="C43" s="1" t="s">
        <v>199</v>
      </c>
      <c r="D43" s="4">
        <v>213</v>
      </c>
      <c r="E43" s="4" t="s">
        <v>105</v>
      </c>
      <c r="F43" s="3">
        <v>538</v>
      </c>
      <c r="G43" s="5" t="s">
        <v>435</v>
      </c>
      <c r="H43" s="4">
        <v>2015</v>
      </c>
      <c r="I43" s="4">
        <v>2015</v>
      </c>
      <c r="J43" s="4">
        <v>2015</v>
      </c>
      <c r="K43" s="4">
        <v>2015</v>
      </c>
      <c r="L43" s="4" t="s">
        <v>436</v>
      </c>
      <c r="M43" s="4">
        <v>73</v>
      </c>
      <c r="N43" s="12">
        <v>42041</v>
      </c>
      <c r="O43" s="12">
        <v>42114</v>
      </c>
      <c r="P43" s="10">
        <v>42041</v>
      </c>
      <c r="Q43" s="10">
        <v>41901</v>
      </c>
    </row>
    <row r="44" spans="1:17" x14ac:dyDescent="0.2">
      <c r="A44" s="1" t="s">
        <v>952</v>
      </c>
      <c r="B44" s="1" t="s">
        <v>26</v>
      </c>
      <c r="C44" s="1" t="s">
        <v>17</v>
      </c>
      <c r="D44" s="1">
        <v>714</v>
      </c>
      <c r="E44" s="4" t="s">
        <v>198</v>
      </c>
      <c r="F44" s="3">
        <v>350</v>
      </c>
      <c r="G44" s="5">
        <v>101713.06</v>
      </c>
      <c r="H44" s="4">
        <v>450</v>
      </c>
      <c r="I44" s="4">
        <v>450</v>
      </c>
      <c r="J44" s="4">
        <v>450</v>
      </c>
      <c r="K44" s="4">
        <v>450</v>
      </c>
      <c r="L44" s="4" t="s">
        <v>437</v>
      </c>
      <c r="M44" s="4">
        <v>615</v>
      </c>
      <c r="N44" s="12">
        <v>40949</v>
      </c>
      <c r="O44" s="12">
        <v>41564</v>
      </c>
      <c r="P44" s="10">
        <v>40891</v>
      </c>
      <c r="Q44" s="10">
        <v>40850</v>
      </c>
    </row>
    <row r="45" spans="1:17" x14ac:dyDescent="0.2">
      <c r="A45" s="1" t="s">
        <v>953</v>
      </c>
      <c r="B45" s="1" t="s">
        <v>16</v>
      </c>
      <c r="C45" s="1" t="s">
        <v>17</v>
      </c>
      <c r="D45" s="1">
        <v>212</v>
      </c>
      <c r="E45" s="4" t="s">
        <v>411</v>
      </c>
      <c r="F45" s="3">
        <v>292</v>
      </c>
      <c r="G45" s="5">
        <v>101713.12</v>
      </c>
      <c r="H45" s="4">
        <v>1145</v>
      </c>
      <c r="I45" s="4">
        <v>1145</v>
      </c>
      <c r="J45" s="4">
        <v>1145</v>
      </c>
      <c r="K45" s="4">
        <v>1145</v>
      </c>
      <c r="L45" s="4" t="s">
        <v>438</v>
      </c>
      <c r="M45" s="4">
        <v>70</v>
      </c>
      <c r="N45" s="12">
        <v>41494</v>
      </c>
      <c r="O45" s="12">
        <v>41564</v>
      </c>
      <c r="P45" s="10">
        <v>41495</v>
      </c>
      <c r="Q45" s="10">
        <v>41352</v>
      </c>
    </row>
    <row r="46" spans="1:17" x14ac:dyDescent="0.2">
      <c r="A46" s="1" t="s">
        <v>735</v>
      </c>
      <c r="B46" s="1" t="s">
        <v>16</v>
      </c>
      <c r="C46" s="1" t="s">
        <v>17</v>
      </c>
      <c r="D46" s="1">
        <v>206</v>
      </c>
      <c r="E46" s="4" t="s">
        <v>51</v>
      </c>
      <c r="F46" s="3">
        <v>539</v>
      </c>
      <c r="G46" s="5" t="s">
        <v>49</v>
      </c>
      <c r="H46" s="4">
        <v>2071</v>
      </c>
      <c r="I46" s="4">
        <v>2071</v>
      </c>
      <c r="J46" s="4">
        <v>2071</v>
      </c>
      <c r="K46" s="4">
        <v>2071</v>
      </c>
      <c r="L46" s="4" t="s">
        <v>50</v>
      </c>
      <c r="M46" s="4">
        <v>73</v>
      </c>
      <c r="N46" s="12">
        <v>42041</v>
      </c>
      <c r="O46" s="12">
        <v>42114</v>
      </c>
      <c r="P46" s="10">
        <v>42041</v>
      </c>
      <c r="Q46" s="10">
        <v>41908</v>
      </c>
    </row>
    <row r="47" spans="1:17" x14ac:dyDescent="0.2">
      <c r="A47" s="1" t="s">
        <v>954</v>
      </c>
      <c r="B47" s="1" t="s">
        <v>26</v>
      </c>
      <c r="C47" s="1" t="s">
        <v>17</v>
      </c>
      <c r="D47" s="1">
        <v>711</v>
      </c>
      <c r="E47" s="4" t="s">
        <v>37</v>
      </c>
      <c r="F47" s="3">
        <v>204</v>
      </c>
      <c r="G47" s="5">
        <v>101513.17</v>
      </c>
      <c r="H47" s="4">
        <v>807</v>
      </c>
      <c r="I47" s="4">
        <v>807</v>
      </c>
      <c r="J47" s="4">
        <v>807</v>
      </c>
      <c r="K47" s="4">
        <v>807</v>
      </c>
      <c r="L47" s="4" t="s">
        <v>439</v>
      </c>
      <c r="M47" s="4">
        <v>452</v>
      </c>
      <c r="N47" s="12">
        <v>41110</v>
      </c>
      <c r="O47" s="12">
        <v>41562</v>
      </c>
      <c r="P47" s="10">
        <v>41113</v>
      </c>
      <c r="Q47" s="10">
        <v>40851</v>
      </c>
    </row>
    <row r="48" spans="1:17" x14ac:dyDescent="0.2">
      <c r="A48" s="1" t="s">
        <v>955</v>
      </c>
      <c r="B48" s="1" t="s">
        <v>16</v>
      </c>
      <c r="C48" s="1" t="s">
        <v>199</v>
      </c>
      <c r="D48" s="1">
        <v>760</v>
      </c>
      <c r="E48" s="4" t="s">
        <v>105</v>
      </c>
      <c r="F48" s="3">
        <v>225</v>
      </c>
      <c r="G48" s="5" t="s">
        <v>440</v>
      </c>
      <c r="H48" s="4">
        <v>1107</v>
      </c>
      <c r="I48" s="4">
        <v>1107</v>
      </c>
      <c r="J48" s="4">
        <v>1107</v>
      </c>
      <c r="K48" s="4">
        <v>1107</v>
      </c>
      <c r="L48" s="4" t="s">
        <v>441</v>
      </c>
      <c r="M48" s="4">
        <v>627</v>
      </c>
      <c r="N48" s="12">
        <v>41494</v>
      </c>
      <c r="O48" s="12">
        <v>42121</v>
      </c>
      <c r="P48" s="10">
        <v>41495</v>
      </c>
      <c r="Q48" s="10">
        <v>41361</v>
      </c>
    </row>
    <row r="49" spans="1:17" x14ac:dyDescent="0.2">
      <c r="A49" s="1" t="s">
        <v>956</v>
      </c>
      <c r="B49" s="1" t="s">
        <v>16</v>
      </c>
      <c r="C49" s="1" t="s">
        <v>17</v>
      </c>
      <c r="D49" s="1">
        <v>176</v>
      </c>
      <c r="E49" s="4" t="s">
        <v>25</v>
      </c>
      <c r="F49" s="3">
        <v>554</v>
      </c>
      <c r="G49" s="5" t="s">
        <v>442</v>
      </c>
      <c r="H49" s="4">
        <v>2084</v>
      </c>
      <c r="I49" s="4">
        <v>2084</v>
      </c>
      <c r="J49" s="4">
        <v>2084</v>
      </c>
      <c r="K49" s="4">
        <v>2084</v>
      </c>
      <c r="L49" s="4" t="s">
        <v>443</v>
      </c>
      <c r="M49" s="4">
        <v>77</v>
      </c>
      <c r="N49" s="12">
        <v>42041</v>
      </c>
      <c r="O49" s="12">
        <v>42118</v>
      </c>
      <c r="P49" s="10">
        <v>42041</v>
      </c>
      <c r="Q49" s="10">
        <v>41942</v>
      </c>
    </row>
    <row r="50" spans="1:17" x14ac:dyDescent="0.2">
      <c r="A50" s="1" t="s">
        <v>957</v>
      </c>
      <c r="B50" s="1" t="s">
        <v>26</v>
      </c>
      <c r="C50" s="1" t="s">
        <v>17</v>
      </c>
      <c r="D50" s="1">
        <v>752</v>
      </c>
      <c r="E50" s="4" t="s">
        <v>20</v>
      </c>
      <c r="F50" s="3">
        <v>57</v>
      </c>
      <c r="G50" s="5" t="s">
        <v>444</v>
      </c>
      <c r="H50" s="4">
        <v>2092</v>
      </c>
      <c r="I50" s="4">
        <v>2092</v>
      </c>
      <c r="J50" s="4">
        <v>2092</v>
      </c>
      <c r="K50" s="4">
        <v>2092</v>
      </c>
      <c r="L50" s="4" t="s">
        <v>445</v>
      </c>
      <c r="M50" s="4">
        <v>628</v>
      </c>
      <c r="N50" s="12">
        <v>42041</v>
      </c>
      <c r="O50" s="12">
        <v>42669</v>
      </c>
      <c r="P50" s="10">
        <v>42041</v>
      </c>
      <c r="Q50" s="10">
        <v>41917</v>
      </c>
    </row>
    <row r="51" spans="1:17" x14ac:dyDescent="0.2">
      <c r="A51" s="1" t="s">
        <v>958</v>
      </c>
      <c r="B51" s="1" t="s">
        <v>26</v>
      </c>
      <c r="C51" s="1" t="s">
        <v>17</v>
      </c>
      <c r="D51" s="1">
        <v>212</v>
      </c>
      <c r="E51" s="4" t="s">
        <v>411</v>
      </c>
      <c r="F51" s="3">
        <v>293</v>
      </c>
      <c r="G51" s="5">
        <v>101713.09</v>
      </c>
      <c r="H51" s="4">
        <v>1146</v>
      </c>
      <c r="I51" s="4">
        <v>1146</v>
      </c>
      <c r="J51" s="4">
        <v>1146</v>
      </c>
      <c r="K51" s="4">
        <v>1146</v>
      </c>
      <c r="L51" s="4" t="s">
        <v>446</v>
      </c>
      <c r="M51" s="4">
        <v>70</v>
      </c>
      <c r="N51" s="12">
        <v>41494</v>
      </c>
      <c r="O51" s="12">
        <v>41564</v>
      </c>
      <c r="P51" s="10">
        <v>41495</v>
      </c>
      <c r="Q51" s="10">
        <v>41352</v>
      </c>
    </row>
    <row r="52" spans="1:17" x14ac:dyDescent="0.2">
      <c r="A52" s="1" t="s">
        <v>959</v>
      </c>
      <c r="B52" s="1" t="s">
        <v>26</v>
      </c>
      <c r="C52" s="1" t="s">
        <v>17</v>
      </c>
      <c r="D52" s="1">
        <v>210</v>
      </c>
      <c r="E52" s="4" t="s">
        <v>235</v>
      </c>
      <c r="F52" s="3">
        <v>311</v>
      </c>
      <c r="G52" s="5">
        <v>101713.18</v>
      </c>
      <c r="H52" s="4">
        <v>1154</v>
      </c>
      <c r="I52" s="4">
        <v>1154</v>
      </c>
      <c r="J52" s="4">
        <v>1154</v>
      </c>
      <c r="K52" s="4">
        <v>1154</v>
      </c>
      <c r="L52" s="4" t="s">
        <v>447</v>
      </c>
      <c r="M52" s="4">
        <v>70</v>
      </c>
      <c r="N52" s="12">
        <v>41494</v>
      </c>
      <c r="O52" s="12">
        <v>41564</v>
      </c>
      <c r="P52" s="10">
        <v>41495</v>
      </c>
      <c r="Q52" s="10">
        <v>41354</v>
      </c>
    </row>
    <row r="53" spans="1:17" x14ac:dyDescent="0.2">
      <c r="A53" s="1" t="s">
        <v>960</v>
      </c>
      <c r="B53" s="1" t="s">
        <v>16</v>
      </c>
      <c r="C53" s="1" t="s">
        <v>199</v>
      </c>
      <c r="D53" s="1">
        <v>777</v>
      </c>
      <c r="E53" s="4" t="s">
        <v>105</v>
      </c>
      <c r="F53" s="3">
        <v>227</v>
      </c>
      <c r="G53" s="5" t="s">
        <v>448</v>
      </c>
      <c r="H53" s="4">
        <v>1266</v>
      </c>
      <c r="I53" s="4">
        <v>1266</v>
      </c>
      <c r="J53" s="4">
        <v>1266</v>
      </c>
      <c r="K53" s="4">
        <v>1266</v>
      </c>
      <c r="L53" s="4" t="s">
        <v>449</v>
      </c>
      <c r="M53" s="4">
        <v>627</v>
      </c>
      <c r="N53" s="12">
        <v>41494</v>
      </c>
      <c r="O53" s="12">
        <v>42121</v>
      </c>
      <c r="P53" s="10">
        <v>41495</v>
      </c>
      <c r="Q53" s="10">
        <v>41344</v>
      </c>
    </row>
    <row r="54" spans="1:17" x14ac:dyDescent="0.2">
      <c r="A54" s="1" t="s">
        <v>961</v>
      </c>
      <c r="B54" s="1" t="s">
        <v>26</v>
      </c>
      <c r="C54" s="1" t="s">
        <v>17</v>
      </c>
      <c r="D54" s="1">
        <v>764</v>
      </c>
      <c r="E54" s="4" t="s">
        <v>411</v>
      </c>
      <c r="F54" s="3">
        <v>37</v>
      </c>
      <c r="G54" s="5" t="s">
        <v>450</v>
      </c>
      <c r="H54" s="4">
        <v>1818</v>
      </c>
      <c r="I54" s="4">
        <v>1818</v>
      </c>
      <c r="J54" s="4">
        <v>1818</v>
      </c>
      <c r="K54" s="4">
        <v>1818</v>
      </c>
      <c r="L54" s="4" t="s">
        <v>451</v>
      </c>
      <c r="M54" s="4">
        <v>680</v>
      </c>
      <c r="N54" s="12">
        <v>41934</v>
      </c>
      <c r="O54" s="12">
        <v>42614</v>
      </c>
      <c r="P54" s="10">
        <v>41934</v>
      </c>
      <c r="Q54" s="10">
        <v>41850</v>
      </c>
    </row>
    <row r="55" spans="1:17" x14ac:dyDescent="0.2">
      <c r="A55" s="1" t="s">
        <v>962</v>
      </c>
      <c r="B55" s="1" t="s">
        <v>26</v>
      </c>
      <c r="C55" s="1" t="s">
        <v>17</v>
      </c>
      <c r="D55" s="1">
        <v>188</v>
      </c>
      <c r="E55" s="4" t="s">
        <v>44</v>
      </c>
      <c r="F55" s="3">
        <v>66</v>
      </c>
      <c r="G55" s="5" t="s">
        <v>452</v>
      </c>
      <c r="H55" s="4">
        <v>1702</v>
      </c>
      <c r="I55" s="4">
        <v>1702</v>
      </c>
      <c r="J55" s="4">
        <v>1702</v>
      </c>
      <c r="K55" s="4">
        <v>1702</v>
      </c>
      <c r="L55" s="4" t="s">
        <v>453</v>
      </c>
      <c r="M55" s="4">
        <v>91</v>
      </c>
      <c r="N55" s="12">
        <v>41845</v>
      </c>
      <c r="O55" s="12">
        <v>41936</v>
      </c>
      <c r="P55" s="10">
        <v>41845</v>
      </c>
      <c r="Q55" s="10">
        <v>41748</v>
      </c>
    </row>
    <row r="56" spans="1:17" x14ac:dyDescent="0.2">
      <c r="A56" s="1" t="s">
        <v>736</v>
      </c>
      <c r="B56" s="1" t="s">
        <v>26</v>
      </c>
      <c r="C56" s="1" t="s">
        <v>17</v>
      </c>
      <c r="D56" s="1">
        <v>748</v>
      </c>
      <c r="E56" s="4" t="s">
        <v>54</v>
      </c>
      <c r="F56" s="3">
        <v>58</v>
      </c>
      <c r="G56" s="5" t="s">
        <v>52</v>
      </c>
      <c r="H56" s="4">
        <v>2107</v>
      </c>
      <c r="I56" s="4">
        <v>2107</v>
      </c>
      <c r="J56" s="4">
        <v>2107</v>
      </c>
      <c r="K56" s="4">
        <v>2107</v>
      </c>
      <c r="L56" s="4" t="s">
        <v>53</v>
      </c>
      <c r="M56" s="4">
        <v>628</v>
      </c>
      <c r="N56" s="12">
        <v>42041</v>
      </c>
      <c r="O56" s="12">
        <v>42669</v>
      </c>
      <c r="P56" s="10">
        <v>42041</v>
      </c>
      <c r="Q56" s="10">
        <v>41921</v>
      </c>
    </row>
    <row r="57" spans="1:17" x14ac:dyDescent="0.2">
      <c r="A57" s="1" t="s">
        <v>963</v>
      </c>
      <c r="B57" s="1" t="s">
        <v>16</v>
      </c>
      <c r="C57" s="1" t="s">
        <v>17</v>
      </c>
      <c r="D57" s="1">
        <v>186</v>
      </c>
      <c r="E57" s="4" t="s">
        <v>20</v>
      </c>
      <c r="F57" s="3">
        <v>442</v>
      </c>
      <c r="G57" s="5" t="s">
        <v>454</v>
      </c>
      <c r="H57" s="4">
        <v>1716</v>
      </c>
      <c r="I57" s="4">
        <v>1716</v>
      </c>
      <c r="J57" s="4">
        <v>1716</v>
      </c>
      <c r="K57" s="4">
        <v>1716</v>
      </c>
      <c r="L57" s="4" t="s">
        <v>455</v>
      </c>
      <c r="M57" s="4">
        <v>112</v>
      </c>
      <c r="N57" s="12">
        <v>41845</v>
      </c>
      <c r="O57" s="12">
        <v>41957</v>
      </c>
      <c r="P57" s="10">
        <v>41845</v>
      </c>
      <c r="Q57" s="10">
        <v>41771</v>
      </c>
    </row>
    <row r="58" spans="1:17" x14ac:dyDescent="0.2">
      <c r="A58" s="1" t="s">
        <v>964</v>
      </c>
      <c r="B58" s="1" t="s">
        <v>16</v>
      </c>
      <c r="C58" s="1" t="s">
        <v>17</v>
      </c>
      <c r="D58" s="4">
        <v>182</v>
      </c>
      <c r="E58" s="4" t="s">
        <v>66</v>
      </c>
      <c r="F58" s="3">
        <v>433</v>
      </c>
      <c r="G58" s="5" t="s">
        <v>456</v>
      </c>
      <c r="H58" s="4">
        <v>2349</v>
      </c>
      <c r="I58" s="4">
        <v>2349</v>
      </c>
      <c r="J58" s="4">
        <v>2349</v>
      </c>
      <c r="K58" s="4">
        <v>2349</v>
      </c>
      <c r="L58" s="4" t="s">
        <v>457</v>
      </c>
      <c r="M58" s="4">
        <v>42</v>
      </c>
      <c r="N58" s="12">
        <v>42311</v>
      </c>
      <c r="O58" s="12">
        <v>42353</v>
      </c>
      <c r="P58" s="10">
        <v>42311</v>
      </c>
      <c r="Q58" s="10">
        <v>42171</v>
      </c>
    </row>
    <row r="59" spans="1:17" x14ac:dyDescent="0.2">
      <c r="A59" s="1" t="s">
        <v>965</v>
      </c>
      <c r="B59" s="1" t="s">
        <v>26</v>
      </c>
      <c r="C59" s="1" t="s">
        <v>17</v>
      </c>
      <c r="D59" s="4">
        <v>751</v>
      </c>
      <c r="E59" s="4" t="s">
        <v>20</v>
      </c>
      <c r="F59" s="3">
        <v>33</v>
      </c>
      <c r="G59" s="5" t="s">
        <v>458</v>
      </c>
      <c r="H59" s="4">
        <v>1872</v>
      </c>
      <c r="I59" s="4">
        <v>1872</v>
      </c>
      <c r="J59" s="4">
        <v>1872</v>
      </c>
      <c r="K59" s="4">
        <v>1872</v>
      </c>
      <c r="L59" s="4" t="s">
        <v>459</v>
      </c>
      <c r="M59" s="4">
        <v>678</v>
      </c>
      <c r="N59" s="12">
        <v>41934</v>
      </c>
      <c r="O59" s="12">
        <v>42612</v>
      </c>
      <c r="P59" s="10">
        <v>41934</v>
      </c>
      <c r="Q59" s="10">
        <v>41861</v>
      </c>
    </row>
    <row r="60" spans="1:17" x14ac:dyDescent="0.2">
      <c r="A60" s="1" t="s">
        <v>966</v>
      </c>
      <c r="B60" s="1" t="s">
        <v>26</v>
      </c>
      <c r="C60" s="1" t="s">
        <v>17</v>
      </c>
      <c r="D60" s="4">
        <v>183</v>
      </c>
      <c r="E60" s="4" t="s">
        <v>198</v>
      </c>
      <c r="F60" s="3">
        <v>561</v>
      </c>
      <c r="G60" s="5">
        <v>52814.02</v>
      </c>
      <c r="H60" s="4">
        <v>1364</v>
      </c>
      <c r="I60" s="4">
        <v>1364</v>
      </c>
      <c r="J60" s="4">
        <v>1364</v>
      </c>
      <c r="K60" s="4">
        <v>1364</v>
      </c>
      <c r="L60" s="4" t="s">
        <v>460</v>
      </c>
      <c r="M60" s="4">
        <v>137</v>
      </c>
      <c r="N60" s="12">
        <v>41652</v>
      </c>
      <c r="O60" s="12">
        <v>41789</v>
      </c>
      <c r="P60" s="10">
        <v>41652</v>
      </c>
      <c r="Q60" s="10">
        <v>41606</v>
      </c>
    </row>
    <row r="61" spans="1:17" x14ac:dyDescent="0.2">
      <c r="A61" s="1" t="s">
        <v>967</v>
      </c>
      <c r="B61" s="1" t="s">
        <v>16</v>
      </c>
      <c r="C61" s="1" t="s">
        <v>17</v>
      </c>
      <c r="D61" s="4">
        <v>182</v>
      </c>
      <c r="E61" s="4" t="s">
        <v>105</v>
      </c>
      <c r="F61" s="3">
        <v>69</v>
      </c>
      <c r="G61" s="5" t="s">
        <v>461</v>
      </c>
      <c r="H61" s="4">
        <v>1681</v>
      </c>
      <c r="I61" s="4">
        <v>1681</v>
      </c>
      <c r="J61" s="4">
        <v>1681</v>
      </c>
      <c r="K61" s="4">
        <v>1681</v>
      </c>
      <c r="L61" s="4" t="s">
        <v>462</v>
      </c>
      <c r="M61" s="4">
        <v>134</v>
      </c>
      <c r="N61" s="12">
        <v>41802</v>
      </c>
      <c r="O61" s="12">
        <v>41936</v>
      </c>
      <c r="P61" s="10">
        <v>41802</v>
      </c>
      <c r="Q61" s="10">
        <v>41754</v>
      </c>
    </row>
    <row r="62" spans="1:17" x14ac:dyDescent="0.2">
      <c r="A62" s="1" t="s">
        <v>968</v>
      </c>
      <c r="B62" s="1" t="s">
        <v>26</v>
      </c>
      <c r="C62" s="1" t="s">
        <v>17</v>
      </c>
      <c r="D62" s="4">
        <v>188</v>
      </c>
      <c r="E62" s="4" t="s">
        <v>108</v>
      </c>
      <c r="F62" s="3">
        <v>167</v>
      </c>
      <c r="G62" s="5" t="s">
        <v>463</v>
      </c>
      <c r="H62" s="4">
        <v>2054</v>
      </c>
      <c r="I62" s="4">
        <v>2054</v>
      </c>
      <c r="J62" s="4">
        <v>2054</v>
      </c>
      <c r="K62" s="4">
        <v>2054</v>
      </c>
      <c r="L62" s="4" t="s">
        <v>464</v>
      </c>
      <c r="M62" s="4">
        <v>73</v>
      </c>
      <c r="N62" s="12">
        <v>42041</v>
      </c>
      <c r="O62" s="12">
        <v>42114</v>
      </c>
      <c r="P62" s="10">
        <v>42041</v>
      </c>
      <c r="Q62" s="10">
        <v>41926</v>
      </c>
    </row>
    <row r="63" spans="1:17" x14ac:dyDescent="0.2">
      <c r="A63" s="1" t="s">
        <v>969</v>
      </c>
      <c r="B63" s="1" t="s">
        <v>26</v>
      </c>
      <c r="C63" s="1" t="s">
        <v>17</v>
      </c>
      <c r="D63" s="4">
        <v>215</v>
      </c>
      <c r="E63" s="4" t="s">
        <v>105</v>
      </c>
      <c r="F63" s="3">
        <v>290</v>
      </c>
      <c r="G63" s="5" t="s">
        <v>465</v>
      </c>
      <c r="H63" s="4">
        <v>527</v>
      </c>
      <c r="I63" s="4">
        <v>527</v>
      </c>
      <c r="J63" s="4">
        <v>527</v>
      </c>
      <c r="K63" s="4">
        <v>527</v>
      </c>
      <c r="L63" s="4" t="s">
        <v>466</v>
      </c>
      <c r="M63" s="4">
        <v>48</v>
      </c>
      <c r="N63" s="12">
        <v>41110</v>
      </c>
      <c r="O63" s="12">
        <v>41158</v>
      </c>
      <c r="P63" s="10">
        <v>41113</v>
      </c>
      <c r="Q63" s="10">
        <v>40943</v>
      </c>
    </row>
    <row r="64" spans="1:17" x14ac:dyDescent="0.2">
      <c r="A64" s="1" t="s">
        <v>970</v>
      </c>
      <c r="B64" s="1" t="s">
        <v>26</v>
      </c>
      <c r="C64" s="1" t="s">
        <v>17</v>
      </c>
      <c r="D64" s="4">
        <v>744</v>
      </c>
      <c r="E64" s="4" t="s">
        <v>235</v>
      </c>
      <c r="F64" s="3">
        <v>264</v>
      </c>
      <c r="G64" s="5">
        <v>42214.2</v>
      </c>
      <c r="H64" s="4">
        <v>1165</v>
      </c>
      <c r="I64" s="4">
        <v>1165</v>
      </c>
      <c r="J64" s="4">
        <v>1165</v>
      </c>
      <c r="K64" s="4">
        <v>1165</v>
      </c>
      <c r="L64" s="4" t="s">
        <v>467</v>
      </c>
      <c r="M64" s="4">
        <v>257</v>
      </c>
      <c r="N64" s="12">
        <v>41494</v>
      </c>
      <c r="O64" s="12">
        <v>41751</v>
      </c>
      <c r="P64" s="10">
        <v>41495</v>
      </c>
      <c r="Q64" s="10">
        <v>41007</v>
      </c>
    </row>
    <row r="65" spans="1:17" x14ac:dyDescent="0.2">
      <c r="A65" s="1" t="s">
        <v>971</v>
      </c>
      <c r="B65" s="1" t="s">
        <v>16</v>
      </c>
      <c r="C65" s="1" t="s">
        <v>17</v>
      </c>
      <c r="D65" s="4">
        <v>182</v>
      </c>
      <c r="E65" s="4" t="s">
        <v>66</v>
      </c>
      <c r="F65" s="3">
        <v>434</v>
      </c>
      <c r="G65" s="5" t="s">
        <v>468</v>
      </c>
      <c r="H65" s="4">
        <v>2350</v>
      </c>
      <c r="I65" s="4">
        <v>2350</v>
      </c>
      <c r="J65" s="4">
        <v>2350</v>
      </c>
      <c r="K65" s="4">
        <v>2350</v>
      </c>
      <c r="L65" s="4" t="s">
        <v>469</v>
      </c>
      <c r="M65" s="4">
        <v>42</v>
      </c>
      <c r="N65" s="12">
        <v>42311</v>
      </c>
      <c r="O65" s="12">
        <v>42353</v>
      </c>
      <c r="P65" s="10">
        <v>42311</v>
      </c>
      <c r="Q65" s="10">
        <v>42171</v>
      </c>
    </row>
    <row r="66" spans="1:17" x14ac:dyDescent="0.2">
      <c r="A66" s="1" t="s">
        <v>972</v>
      </c>
      <c r="B66" s="1" t="s">
        <v>16</v>
      </c>
      <c r="C66" s="1" t="s">
        <v>199</v>
      </c>
      <c r="D66" s="4">
        <v>777</v>
      </c>
      <c r="E66" s="4" t="s">
        <v>105</v>
      </c>
      <c r="F66" s="3">
        <v>228</v>
      </c>
      <c r="G66" s="5" t="s">
        <v>470</v>
      </c>
      <c r="H66" s="4">
        <v>1267</v>
      </c>
      <c r="I66" s="4">
        <v>1267</v>
      </c>
      <c r="J66" s="4">
        <v>1267</v>
      </c>
      <c r="K66" s="4">
        <v>1267</v>
      </c>
      <c r="L66" s="4" t="s">
        <v>471</v>
      </c>
      <c r="M66" s="4">
        <v>627</v>
      </c>
      <c r="N66" s="12">
        <v>41494</v>
      </c>
      <c r="O66" s="12">
        <v>42121</v>
      </c>
      <c r="P66" s="10">
        <v>41495</v>
      </c>
      <c r="Q66" s="10">
        <v>41344</v>
      </c>
    </row>
    <row r="67" spans="1:17" x14ac:dyDescent="0.2">
      <c r="A67" s="1" t="s">
        <v>973</v>
      </c>
      <c r="B67" s="1" t="s">
        <v>26</v>
      </c>
      <c r="C67" s="1" t="s">
        <v>17</v>
      </c>
      <c r="D67" s="4">
        <v>740</v>
      </c>
      <c r="E67" s="4" t="s">
        <v>108</v>
      </c>
      <c r="F67" s="3">
        <v>376</v>
      </c>
      <c r="G67" s="5">
        <v>101513.1</v>
      </c>
      <c r="H67" s="4">
        <v>136</v>
      </c>
      <c r="I67" s="4">
        <v>136</v>
      </c>
      <c r="J67" s="4">
        <v>136</v>
      </c>
      <c r="K67" s="4">
        <v>136</v>
      </c>
      <c r="L67" s="4" t="s">
        <v>472</v>
      </c>
      <c r="M67" s="4">
        <v>610</v>
      </c>
      <c r="N67" s="12">
        <v>40952</v>
      </c>
      <c r="O67" s="12">
        <v>41562</v>
      </c>
      <c r="P67" s="10">
        <v>40861</v>
      </c>
      <c r="Q67" s="10">
        <v>40822</v>
      </c>
    </row>
    <row r="68" spans="1:17" x14ac:dyDescent="0.2">
      <c r="A68" s="1" t="s">
        <v>918</v>
      </c>
      <c r="B68" s="1" t="s">
        <v>16</v>
      </c>
      <c r="C68" s="1" t="s">
        <v>17</v>
      </c>
      <c r="D68" s="4">
        <v>721</v>
      </c>
      <c r="E68" s="4" t="s">
        <v>29</v>
      </c>
      <c r="F68" s="3">
        <v>52</v>
      </c>
      <c r="G68" s="5" t="s">
        <v>383</v>
      </c>
      <c r="H68" s="4">
        <v>2032</v>
      </c>
      <c r="I68" s="4">
        <v>2032</v>
      </c>
      <c r="J68" s="4">
        <v>2032</v>
      </c>
      <c r="K68" s="4">
        <v>2032</v>
      </c>
      <c r="L68" s="4" t="s">
        <v>384</v>
      </c>
      <c r="M68" s="4">
        <v>594</v>
      </c>
      <c r="N68" s="12">
        <v>42041</v>
      </c>
      <c r="O68" s="12">
        <v>42635</v>
      </c>
      <c r="P68" s="10">
        <v>42041</v>
      </c>
      <c r="Q68" s="10">
        <v>41914</v>
      </c>
    </row>
    <row r="69" spans="1:17" x14ac:dyDescent="0.2">
      <c r="A69" s="1" t="s">
        <v>974</v>
      </c>
      <c r="B69" s="1" t="s">
        <v>26</v>
      </c>
      <c r="C69" s="1" t="s">
        <v>17</v>
      </c>
      <c r="D69" s="4">
        <v>206</v>
      </c>
      <c r="E69" s="4" t="s">
        <v>51</v>
      </c>
      <c r="F69" s="3">
        <v>164</v>
      </c>
      <c r="G69" s="5" t="s">
        <v>473</v>
      </c>
      <c r="H69" s="4">
        <v>2072</v>
      </c>
      <c r="I69" s="4">
        <v>2072</v>
      </c>
      <c r="J69" s="4">
        <v>2072</v>
      </c>
      <c r="K69" s="4">
        <v>2072</v>
      </c>
      <c r="L69" s="4" t="s">
        <v>474</v>
      </c>
      <c r="M69" s="4">
        <v>73</v>
      </c>
      <c r="N69" s="12">
        <v>42041</v>
      </c>
      <c r="O69" s="12">
        <v>42114</v>
      </c>
      <c r="P69" s="10">
        <v>42041</v>
      </c>
      <c r="Q69" s="10">
        <v>41908</v>
      </c>
    </row>
    <row r="70" spans="1:17" x14ac:dyDescent="0.2">
      <c r="A70" s="1" t="s">
        <v>975</v>
      </c>
      <c r="B70" s="1" t="s">
        <v>16</v>
      </c>
      <c r="C70" s="1" t="s">
        <v>17</v>
      </c>
      <c r="D70" s="1">
        <v>216</v>
      </c>
      <c r="E70" s="4" t="s">
        <v>20</v>
      </c>
      <c r="F70" s="3">
        <v>131</v>
      </c>
      <c r="G70" s="5" t="s">
        <v>475</v>
      </c>
      <c r="H70" s="4">
        <v>474</v>
      </c>
      <c r="I70" s="4">
        <v>474</v>
      </c>
      <c r="J70" s="4">
        <v>474</v>
      </c>
      <c r="K70" s="4">
        <v>474</v>
      </c>
      <c r="L70" s="4" t="s">
        <v>476</v>
      </c>
      <c r="M70" s="4">
        <v>86</v>
      </c>
      <c r="N70" s="12">
        <v>40952</v>
      </c>
      <c r="O70" s="12">
        <v>41038</v>
      </c>
      <c r="P70" s="10">
        <v>40891</v>
      </c>
      <c r="Q70" s="10">
        <v>40822</v>
      </c>
    </row>
    <row r="71" spans="1:17" x14ac:dyDescent="0.2">
      <c r="A71" s="1" t="s">
        <v>976</v>
      </c>
      <c r="B71" s="1" t="s">
        <v>26</v>
      </c>
      <c r="C71" s="1" t="s">
        <v>17</v>
      </c>
      <c r="D71" s="1">
        <v>705</v>
      </c>
      <c r="E71" s="4" t="s">
        <v>22</v>
      </c>
      <c r="F71" s="3">
        <v>324</v>
      </c>
      <c r="G71" s="5" t="s">
        <v>477</v>
      </c>
      <c r="H71" s="4">
        <v>1518</v>
      </c>
      <c r="I71" s="4">
        <v>1518</v>
      </c>
      <c r="J71" s="4">
        <v>1518</v>
      </c>
      <c r="K71" s="4">
        <v>1518</v>
      </c>
      <c r="L71" s="4" t="s">
        <v>478</v>
      </c>
      <c r="M71" s="4">
        <v>613</v>
      </c>
      <c r="N71" s="12">
        <v>41740</v>
      </c>
      <c r="O71" s="12">
        <v>42353</v>
      </c>
      <c r="P71" s="10">
        <v>41740</v>
      </c>
      <c r="Q71" s="10">
        <v>41648</v>
      </c>
    </row>
    <row r="72" spans="1:17" x14ac:dyDescent="0.2">
      <c r="A72" s="1" t="s">
        <v>977</v>
      </c>
      <c r="B72" s="1" t="s">
        <v>16</v>
      </c>
      <c r="C72" s="1" t="s">
        <v>17</v>
      </c>
      <c r="D72" s="1">
        <v>218</v>
      </c>
      <c r="E72" s="4" t="s">
        <v>44</v>
      </c>
      <c r="F72" s="3">
        <v>14</v>
      </c>
      <c r="G72" s="5">
        <v>101613.2</v>
      </c>
      <c r="H72" s="4">
        <v>1094</v>
      </c>
      <c r="I72" s="4">
        <v>1094</v>
      </c>
      <c r="J72" s="4">
        <v>1094</v>
      </c>
      <c r="K72" s="4">
        <v>1094</v>
      </c>
      <c r="L72" s="4" t="s">
        <v>479</v>
      </c>
      <c r="M72" s="4">
        <v>69</v>
      </c>
      <c r="N72" s="12">
        <v>41494</v>
      </c>
      <c r="O72" s="12">
        <v>41563</v>
      </c>
      <c r="P72" s="10">
        <v>41495</v>
      </c>
      <c r="Q72" s="10">
        <v>41345</v>
      </c>
    </row>
    <row r="73" spans="1:17" x14ac:dyDescent="0.2">
      <c r="A73" s="1" t="s">
        <v>737</v>
      </c>
      <c r="B73" s="1" t="s">
        <v>26</v>
      </c>
      <c r="C73" s="1" t="s">
        <v>17</v>
      </c>
      <c r="D73" s="1">
        <v>743</v>
      </c>
      <c r="E73" s="4" t="s">
        <v>25</v>
      </c>
      <c r="F73" s="3">
        <v>348</v>
      </c>
      <c r="G73" s="5">
        <v>101713.04</v>
      </c>
      <c r="H73" s="4">
        <v>259</v>
      </c>
      <c r="I73" s="4">
        <v>480</v>
      </c>
      <c r="J73" s="4">
        <v>259</v>
      </c>
      <c r="K73" s="4">
        <v>480</v>
      </c>
      <c r="L73" s="4" t="s">
        <v>55</v>
      </c>
      <c r="M73" s="4">
        <v>615</v>
      </c>
      <c r="N73" s="12">
        <v>40949</v>
      </c>
      <c r="O73" s="12">
        <v>41564</v>
      </c>
      <c r="P73" s="10">
        <v>40862</v>
      </c>
      <c r="Q73" s="10">
        <v>40821</v>
      </c>
    </row>
    <row r="74" spans="1:17" x14ac:dyDescent="0.2">
      <c r="A74" s="1" t="s">
        <v>978</v>
      </c>
      <c r="B74" s="1" t="s">
        <v>16</v>
      </c>
      <c r="C74" s="1" t="s">
        <v>17</v>
      </c>
      <c r="D74" s="1">
        <v>694</v>
      </c>
      <c r="E74" s="4" t="s">
        <v>51</v>
      </c>
      <c r="F74" s="3">
        <v>457</v>
      </c>
      <c r="G74" s="5" t="s">
        <v>480</v>
      </c>
      <c r="H74" s="4">
        <v>1506</v>
      </c>
      <c r="I74" s="4">
        <v>1506</v>
      </c>
      <c r="J74" s="4">
        <v>1506</v>
      </c>
      <c r="K74" s="4">
        <v>1506</v>
      </c>
      <c r="L74" s="4" t="s">
        <v>481</v>
      </c>
      <c r="M74" s="4">
        <v>614</v>
      </c>
      <c r="N74" s="12">
        <v>41740</v>
      </c>
      <c r="O74" s="12">
        <v>42354</v>
      </c>
      <c r="P74" s="10">
        <v>41740</v>
      </c>
      <c r="Q74" s="10">
        <v>41660</v>
      </c>
    </row>
    <row r="75" spans="1:17" x14ac:dyDescent="0.2">
      <c r="A75" s="1" t="s">
        <v>979</v>
      </c>
      <c r="B75" s="1" t="s">
        <v>16</v>
      </c>
      <c r="C75" s="1" t="s">
        <v>17</v>
      </c>
      <c r="D75" s="1">
        <v>715</v>
      </c>
      <c r="E75" s="4" t="s">
        <v>25</v>
      </c>
      <c r="F75" s="3">
        <v>596</v>
      </c>
      <c r="G75" s="5" t="s">
        <v>482</v>
      </c>
      <c r="H75" s="4">
        <v>1183</v>
      </c>
      <c r="I75" s="4">
        <v>1300</v>
      </c>
      <c r="J75" s="4">
        <v>1183</v>
      </c>
      <c r="K75" s="4">
        <v>1300</v>
      </c>
      <c r="L75" s="4" t="s">
        <v>483</v>
      </c>
      <c r="M75" s="4">
        <v>442</v>
      </c>
      <c r="N75" s="12">
        <v>41494</v>
      </c>
      <c r="O75" s="12">
        <v>41936</v>
      </c>
      <c r="P75" s="10">
        <v>41495</v>
      </c>
      <c r="Q75" s="10">
        <v>41221</v>
      </c>
    </row>
    <row r="76" spans="1:17" x14ac:dyDescent="0.2">
      <c r="A76" s="1" t="s">
        <v>738</v>
      </c>
      <c r="B76" s="1" t="s">
        <v>16</v>
      </c>
      <c r="C76" s="1" t="s">
        <v>17</v>
      </c>
      <c r="D76" s="1">
        <v>211</v>
      </c>
      <c r="E76" s="4" t="s">
        <v>22</v>
      </c>
      <c r="F76" s="3">
        <v>500</v>
      </c>
      <c r="G76" s="5">
        <v>101513.11</v>
      </c>
      <c r="H76" s="4">
        <v>1181</v>
      </c>
      <c r="I76" s="4">
        <v>1181</v>
      </c>
      <c r="J76" s="4">
        <v>1181</v>
      </c>
      <c r="K76" s="4">
        <v>1181</v>
      </c>
      <c r="L76" s="4" t="s">
        <v>56</v>
      </c>
      <c r="M76" s="4">
        <v>68</v>
      </c>
      <c r="N76" s="12">
        <v>41494</v>
      </c>
      <c r="O76" s="12">
        <v>41562</v>
      </c>
      <c r="P76" s="10">
        <v>41495</v>
      </c>
      <c r="Q76" s="10">
        <v>41351</v>
      </c>
    </row>
    <row r="77" spans="1:17" x14ac:dyDescent="0.2">
      <c r="A77" s="1" t="s">
        <v>980</v>
      </c>
      <c r="B77" s="1" t="s">
        <v>16</v>
      </c>
      <c r="C77" s="1" t="s">
        <v>17</v>
      </c>
      <c r="D77" s="1">
        <v>736</v>
      </c>
      <c r="E77" s="4" t="s">
        <v>66</v>
      </c>
      <c r="F77" s="3">
        <v>417</v>
      </c>
      <c r="G77" s="5">
        <v>10614.04</v>
      </c>
      <c r="H77" s="4">
        <v>734</v>
      </c>
      <c r="I77" s="4">
        <v>734</v>
      </c>
      <c r="J77" s="4">
        <v>734</v>
      </c>
      <c r="K77" s="4">
        <v>734</v>
      </c>
      <c r="L77" s="4" t="s">
        <v>484</v>
      </c>
      <c r="M77" s="4">
        <v>535</v>
      </c>
      <c r="N77" s="12">
        <v>41110</v>
      </c>
      <c r="O77" s="12">
        <v>41645</v>
      </c>
      <c r="P77" s="10">
        <v>41113</v>
      </c>
      <c r="Q77" s="10">
        <v>40909</v>
      </c>
    </row>
    <row r="78" spans="1:17" x14ac:dyDescent="0.2">
      <c r="A78" s="1" t="s">
        <v>739</v>
      </c>
      <c r="B78" s="1" t="s">
        <v>26</v>
      </c>
      <c r="C78" s="1" t="s">
        <v>17</v>
      </c>
      <c r="D78" s="1">
        <v>201</v>
      </c>
      <c r="E78" s="4" t="s">
        <v>46</v>
      </c>
      <c r="F78" s="3">
        <v>275</v>
      </c>
      <c r="G78" s="5">
        <v>101613.05</v>
      </c>
      <c r="H78" s="4">
        <v>1068</v>
      </c>
      <c r="I78" s="4">
        <v>1068</v>
      </c>
      <c r="J78" s="4">
        <v>1068</v>
      </c>
      <c r="K78" s="4">
        <v>1068</v>
      </c>
      <c r="L78" s="4" t="s">
        <v>57</v>
      </c>
      <c r="M78" s="4">
        <v>69</v>
      </c>
      <c r="N78" s="12">
        <v>41494</v>
      </c>
      <c r="O78" s="12">
        <v>41563</v>
      </c>
      <c r="P78" s="10">
        <v>41495</v>
      </c>
      <c r="Q78" s="10">
        <v>41362</v>
      </c>
    </row>
    <row r="79" spans="1:17" x14ac:dyDescent="0.2">
      <c r="A79" s="1" t="s">
        <v>981</v>
      </c>
      <c r="B79" s="1" t="s">
        <v>26</v>
      </c>
      <c r="C79" s="1" t="s">
        <v>17</v>
      </c>
      <c r="D79" s="4">
        <v>735</v>
      </c>
      <c r="E79" s="4" t="s">
        <v>88</v>
      </c>
      <c r="F79" s="3">
        <v>149</v>
      </c>
      <c r="G79" s="5" t="s">
        <v>485</v>
      </c>
      <c r="H79" s="4">
        <v>2316</v>
      </c>
      <c r="I79" s="4">
        <v>2316</v>
      </c>
      <c r="J79" s="4">
        <v>2316</v>
      </c>
      <c r="K79" s="4">
        <v>2316</v>
      </c>
      <c r="L79" s="4" t="s">
        <v>486</v>
      </c>
      <c r="M79" s="4">
        <v>413</v>
      </c>
      <c r="N79" s="12">
        <v>42256</v>
      </c>
      <c r="O79" s="12">
        <v>42669</v>
      </c>
      <c r="P79" s="10">
        <v>42256</v>
      </c>
      <c r="Q79" s="10">
        <v>41934</v>
      </c>
    </row>
    <row r="80" spans="1:17" x14ac:dyDescent="0.2">
      <c r="A80" s="1" t="s">
        <v>982</v>
      </c>
      <c r="B80" s="1" t="s">
        <v>26</v>
      </c>
      <c r="C80" s="1" t="s">
        <v>17</v>
      </c>
      <c r="D80" s="1">
        <v>743</v>
      </c>
      <c r="E80" s="4" t="s">
        <v>25</v>
      </c>
      <c r="F80" s="3">
        <v>347</v>
      </c>
      <c r="G80" s="5">
        <v>101713.03</v>
      </c>
      <c r="H80" s="4">
        <v>258</v>
      </c>
      <c r="I80" s="4">
        <v>258</v>
      </c>
      <c r="J80" s="4">
        <v>258</v>
      </c>
      <c r="K80" s="4">
        <v>258</v>
      </c>
      <c r="L80" s="4" t="s">
        <v>487</v>
      </c>
      <c r="M80" s="4">
        <v>615</v>
      </c>
      <c r="N80" s="12">
        <v>40949</v>
      </c>
      <c r="O80" s="12">
        <v>41564</v>
      </c>
      <c r="P80" s="10">
        <v>40862</v>
      </c>
      <c r="Q80" s="10">
        <v>40821</v>
      </c>
    </row>
    <row r="81" spans="1:17" x14ac:dyDescent="0.2">
      <c r="A81" s="1" t="s">
        <v>983</v>
      </c>
      <c r="B81" s="1" t="s">
        <v>16</v>
      </c>
      <c r="C81" s="1" t="s">
        <v>199</v>
      </c>
      <c r="D81" s="1">
        <v>828</v>
      </c>
      <c r="E81" s="4" t="s">
        <v>105</v>
      </c>
      <c r="F81" s="3">
        <v>43</v>
      </c>
      <c r="G81" s="5" t="s">
        <v>488</v>
      </c>
      <c r="H81" s="4">
        <v>1883</v>
      </c>
      <c r="I81" s="4">
        <v>1883</v>
      </c>
      <c r="J81" s="4">
        <v>1883</v>
      </c>
      <c r="K81" s="4">
        <v>1883</v>
      </c>
      <c r="L81" s="4" t="s">
        <v>489</v>
      </c>
      <c r="M81" s="4">
        <v>701</v>
      </c>
      <c r="N81" s="12">
        <v>41934</v>
      </c>
      <c r="O81" s="12">
        <v>42635</v>
      </c>
      <c r="P81" s="10">
        <v>41934</v>
      </c>
      <c r="Q81" s="10">
        <v>41807</v>
      </c>
    </row>
    <row r="82" spans="1:17" x14ac:dyDescent="0.2">
      <c r="A82" s="1" t="s">
        <v>984</v>
      </c>
      <c r="B82" s="1" t="s">
        <v>16</v>
      </c>
      <c r="C82" s="1" t="s">
        <v>17</v>
      </c>
      <c r="D82" s="4">
        <v>214</v>
      </c>
      <c r="E82" s="4" t="s">
        <v>235</v>
      </c>
      <c r="F82" s="3">
        <v>313</v>
      </c>
      <c r="G82" s="5">
        <v>101713.2</v>
      </c>
      <c r="H82" s="4">
        <v>1150</v>
      </c>
      <c r="I82" s="4">
        <v>1150</v>
      </c>
      <c r="J82" s="4">
        <v>1150</v>
      </c>
      <c r="K82" s="4">
        <v>1150</v>
      </c>
      <c r="L82" s="4" t="s">
        <v>490</v>
      </c>
      <c r="M82" s="4">
        <v>70</v>
      </c>
      <c r="N82" s="12">
        <v>41494</v>
      </c>
      <c r="O82" s="12">
        <v>41564</v>
      </c>
      <c r="P82" s="10">
        <v>41495</v>
      </c>
      <c r="Q82" s="10">
        <v>41350</v>
      </c>
    </row>
    <row r="83" spans="1:17" x14ac:dyDescent="0.2">
      <c r="A83" s="1" t="s">
        <v>985</v>
      </c>
      <c r="B83" s="1" t="s">
        <v>26</v>
      </c>
      <c r="C83" s="1" t="s">
        <v>17</v>
      </c>
      <c r="D83" s="4">
        <v>201</v>
      </c>
      <c r="E83" s="4" t="s">
        <v>46</v>
      </c>
      <c r="F83" s="3">
        <v>119</v>
      </c>
      <c r="G83" s="5">
        <v>101513.02</v>
      </c>
      <c r="H83" s="4">
        <v>1054</v>
      </c>
      <c r="I83" s="4">
        <v>1054</v>
      </c>
      <c r="J83" s="4">
        <v>1054</v>
      </c>
      <c r="K83" s="4">
        <v>1054</v>
      </c>
      <c r="L83" s="4" t="s">
        <v>491</v>
      </c>
      <c r="M83" s="4">
        <v>68</v>
      </c>
      <c r="N83" s="12">
        <v>41494</v>
      </c>
      <c r="O83" s="12">
        <v>41562</v>
      </c>
      <c r="P83" s="10">
        <v>41495</v>
      </c>
      <c r="Q83" s="10">
        <v>41361</v>
      </c>
    </row>
    <row r="84" spans="1:17" x14ac:dyDescent="0.2">
      <c r="A84" s="1" t="s">
        <v>986</v>
      </c>
      <c r="B84" s="1" t="s">
        <v>16</v>
      </c>
      <c r="C84" s="1" t="s">
        <v>17</v>
      </c>
      <c r="D84" s="4">
        <v>709</v>
      </c>
      <c r="E84" s="4" t="s">
        <v>411</v>
      </c>
      <c r="F84" s="3">
        <v>430</v>
      </c>
      <c r="G84" s="5">
        <v>10614.23</v>
      </c>
      <c r="H84" s="4">
        <v>529</v>
      </c>
      <c r="I84" s="4">
        <v>529</v>
      </c>
      <c r="J84" s="4">
        <v>529</v>
      </c>
      <c r="K84" s="4">
        <v>529</v>
      </c>
      <c r="L84" s="4" t="s">
        <v>492</v>
      </c>
      <c r="M84" s="4">
        <v>535</v>
      </c>
      <c r="N84" s="12">
        <v>41110</v>
      </c>
      <c r="O84" s="12">
        <v>41645</v>
      </c>
      <c r="P84" s="10">
        <v>41113</v>
      </c>
      <c r="Q84" s="10">
        <v>40936</v>
      </c>
    </row>
    <row r="85" spans="1:17" x14ac:dyDescent="0.2">
      <c r="A85" s="1" t="s">
        <v>987</v>
      </c>
      <c r="B85" s="1" t="s">
        <v>16</v>
      </c>
      <c r="C85" s="1" t="s">
        <v>17</v>
      </c>
      <c r="D85" s="4">
        <v>705</v>
      </c>
      <c r="E85" s="4" t="s">
        <v>22</v>
      </c>
      <c r="F85" s="3">
        <v>323</v>
      </c>
      <c r="G85" s="5" t="s">
        <v>493</v>
      </c>
      <c r="H85" s="4">
        <v>1515</v>
      </c>
      <c r="I85" s="4">
        <v>1515</v>
      </c>
      <c r="J85" s="4">
        <v>1515</v>
      </c>
      <c r="K85" s="4">
        <v>1515</v>
      </c>
      <c r="L85" s="4" t="s">
        <v>494</v>
      </c>
      <c r="M85" s="4">
        <v>613</v>
      </c>
      <c r="N85" s="12">
        <v>41740</v>
      </c>
      <c r="O85" s="12">
        <v>42353</v>
      </c>
      <c r="P85" s="10">
        <v>41740</v>
      </c>
      <c r="Q85" s="10">
        <v>41648</v>
      </c>
    </row>
    <row r="86" spans="1:17" x14ac:dyDescent="0.2">
      <c r="A86" s="1" t="s">
        <v>740</v>
      </c>
      <c r="B86" s="1" t="s">
        <v>26</v>
      </c>
      <c r="C86" s="1" t="s">
        <v>17</v>
      </c>
      <c r="D86" s="4">
        <v>718</v>
      </c>
      <c r="E86" s="4" t="s">
        <v>36</v>
      </c>
      <c r="F86" s="3">
        <v>418</v>
      </c>
      <c r="G86" s="5">
        <v>10614.09</v>
      </c>
      <c r="H86" s="4">
        <v>851</v>
      </c>
      <c r="I86" s="4">
        <v>851</v>
      </c>
      <c r="J86" s="4">
        <v>851</v>
      </c>
      <c r="K86" s="4">
        <v>851</v>
      </c>
      <c r="L86" s="4" t="s">
        <v>58</v>
      </c>
      <c r="M86" s="4">
        <v>535</v>
      </c>
      <c r="N86" s="12">
        <v>41110</v>
      </c>
      <c r="O86" s="12">
        <v>41645</v>
      </c>
      <c r="P86" s="10">
        <v>41113</v>
      </c>
      <c r="Q86" s="10">
        <v>40927</v>
      </c>
    </row>
    <row r="87" spans="1:17" x14ac:dyDescent="0.2">
      <c r="A87" s="1" t="s">
        <v>988</v>
      </c>
      <c r="B87" s="1" t="s">
        <v>26</v>
      </c>
      <c r="C87" s="1" t="s">
        <v>17</v>
      </c>
      <c r="D87" s="4">
        <v>718</v>
      </c>
      <c r="E87" s="4" t="s">
        <v>36</v>
      </c>
      <c r="F87" s="3">
        <v>419</v>
      </c>
      <c r="G87" s="5">
        <v>10614.1</v>
      </c>
      <c r="H87" s="4">
        <v>854</v>
      </c>
      <c r="I87" s="4">
        <v>854</v>
      </c>
      <c r="J87" s="4">
        <v>854</v>
      </c>
      <c r="K87" s="4">
        <v>854</v>
      </c>
      <c r="L87" s="4" t="s">
        <v>495</v>
      </c>
      <c r="M87" s="4">
        <v>535</v>
      </c>
      <c r="N87" s="12">
        <v>41110</v>
      </c>
      <c r="O87" s="12">
        <v>41645</v>
      </c>
      <c r="P87" s="10">
        <v>41113</v>
      </c>
      <c r="Q87" s="10">
        <v>40927</v>
      </c>
    </row>
    <row r="88" spans="1:17" x14ac:dyDescent="0.2">
      <c r="A88" s="1" t="s">
        <v>730</v>
      </c>
      <c r="B88" s="1" t="s">
        <v>16</v>
      </c>
      <c r="C88" s="1" t="s">
        <v>17</v>
      </c>
      <c r="D88" s="4">
        <v>713</v>
      </c>
      <c r="E88" s="4" t="s">
        <v>36</v>
      </c>
      <c r="F88" s="3">
        <v>591</v>
      </c>
      <c r="G88" s="5">
        <v>10614.08</v>
      </c>
      <c r="H88" s="4">
        <v>836</v>
      </c>
      <c r="I88" s="4">
        <v>836</v>
      </c>
      <c r="J88" s="4">
        <v>836</v>
      </c>
      <c r="K88" s="4">
        <v>836</v>
      </c>
      <c r="L88" s="4" t="s">
        <v>35</v>
      </c>
      <c r="M88" s="4">
        <v>535</v>
      </c>
      <c r="N88" s="12">
        <v>41110</v>
      </c>
      <c r="O88" s="12">
        <v>41645</v>
      </c>
      <c r="P88" s="10">
        <v>41113</v>
      </c>
      <c r="Q88" s="10">
        <v>40932</v>
      </c>
    </row>
    <row r="89" spans="1:17" x14ac:dyDescent="0.2">
      <c r="A89" s="1" t="s">
        <v>989</v>
      </c>
      <c r="B89" s="1" t="s">
        <v>26</v>
      </c>
      <c r="C89" s="1" t="s">
        <v>17</v>
      </c>
      <c r="D89" s="4">
        <v>716</v>
      </c>
      <c r="E89" s="4" t="s">
        <v>61</v>
      </c>
      <c r="F89" s="3">
        <v>488</v>
      </c>
      <c r="G89" s="5" t="s">
        <v>496</v>
      </c>
      <c r="H89" s="4">
        <v>1343</v>
      </c>
      <c r="I89" s="4">
        <v>1343</v>
      </c>
      <c r="J89" s="4">
        <v>1343</v>
      </c>
      <c r="K89" s="4">
        <v>1343</v>
      </c>
      <c r="L89" s="4" t="s">
        <v>497</v>
      </c>
      <c r="M89" s="4">
        <v>328</v>
      </c>
      <c r="N89" s="12">
        <v>41593</v>
      </c>
      <c r="O89" s="12">
        <v>41921</v>
      </c>
      <c r="P89" s="10">
        <v>41593</v>
      </c>
      <c r="Q89" s="10">
        <v>41205</v>
      </c>
    </row>
    <row r="90" spans="1:17" x14ac:dyDescent="0.2">
      <c r="A90" s="1" t="s">
        <v>741</v>
      </c>
      <c r="B90" s="1" t="s">
        <v>26</v>
      </c>
      <c r="C90" s="1" t="s">
        <v>17</v>
      </c>
      <c r="D90" s="4">
        <v>716</v>
      </c>
      <c r="E90" s="4" t="s">
        <v>61</v>
      </c>
      <c r="F90" s="3">
        <v>489</v>
      </c>
      <c r="G90" s="5" t="s">
        <v>59</v>
      </c>
      <c r="H90" s="4">
        <v>1344</v>
      </c>
      <c r="I90" s="4">
        <v>1344</v>
      </c>
      <c r="J90" s="4">
        <v>1344</v>
      </c>
      <c r="K90" s="4">
        <v>1344</v>
      </c>
      <c r="L90" s="4" t="s">
        <v>60</v>
      </c>
      <c r="M90" s="4">
        <v>328</v>
      </c>
      <c r="N90" s="12">
        <v>41593</v>
      </c>
      <c r="O90" s="12">
        <v>41921</v>
      </c>
      <c r="P90" s="10">
        <v>41593</v>
      </c>
      <c r="Q90" s="10">
        <v>41205</v>
      </c>
    </row>
    <row r="91" spans="1:17" x14ac:dyDescent="0.2">
      <c r="A91" s="1" t="s">
        <v>742</v>
      </c>
      <c r="B91" s="1" t="s">
        <v>26</v>
      </c>
      <c r="C91" s="1" t="s">
        <v>17</v>
      </c>
      <c r="D91" s="4">
        <v>220</v>
      </c>
      <c r="E91" s="4" t="s">
        <v>64</v>
      </c>
      <c r="F91" s="3">
        <v>39</v>
      </c>
      <c r="G91" s="5" t="s">
        <v>62</v>
      </c>
      <c r="H91" s="4">
        <v>2575</v>
      </c>
      <c r="I91" s="4">
        <v>2575</v>
      </c>
      <c r="J91" s="4">
        <v>2575</v>
      </c>
      <c r="K91" s="4">
        <v>2575</v>
      </c>
      <c r="L91" s="4" t="s">
        <v>63</v>
      </c>
      <c r="M91" s="4">
        <v>133</v>
      </c>
      <c r="N91" s="12">
        <v>42502</v>
      </c>
      <c r="O91" s="12">
        <v>42635</v>
      </c>
      <c r="P91" s="10">
        <v>42502</v>
      </c>
      <c r="Q91" s="10">
        <v>42415</v>
      </c>
    </row>
    <row r="92" spans="1:17" x14ac:dyDescent="0.2">
      <c r="A92" s="1" t="s">
        <v>919</v>
      </c>
      <c r="B92" s="1" t="s">
        <v>16</v>
      </c>
      <c r="C92" s="1" t="s">
        <v>17</v>
      </c>
      <c r="D92" s="4">
        <v>188</v>
      </c>
      <c r="E92" s="4" t="s">
        <v>32</v>
      </c>
      <c r="F92" s="3">
        <v>76</v>
      </c>
      <c r="G92" s="5" t="s">
        <v>385</v>
      </c>
      <c r="H92" s="4">
        <v>1721</v>
      </c>
      <c r="I92" s="4">
        <v>1922</v>
      </c>
      <c r="J92" s="4">
        <v>1721</v>
      </c>
      <c r="K92" s="4">
        <v>1922</v>
      </c>
      <c r="L92" s="4" t="s">
        <v>386</v>
      </c>
      <c r="M92" s="4">
        <v>112</v>
      </c>
      <c r="N92" s="12">
        <v>41845</v>
      </c>
      <c r="O92" s="12">
        <v>41957</v>
      </c>
      <c r="P92" s="10">
        <v>41845</v>
      </c>
      <c r="Q92" s="10">
        <v>41769</v>
      </c>
    </row>
    <row r="93" spans="1:17" x14ac:dyDescent="0.2">
      <c r="A93" s="1" t="s">
        <v>920</v>
      </c>
      <c r="B93" s="1" t="s">
        <v>16</v>
      </c>
      <c r="C93" s="1" t="s">
        <v>17</v>
      </c>
      <c r="D93" s="4">
        <v>188</v>
      </c>
      <c r="E93" s="4" t="s">
        <v>32</v>
      </c>
      <c r="F93" s="3">
        <v>141</v>
      </c>
      <c r="G93" s="5" t="s">
        <v>387</v>
      </c>
      <c r="H93" s="4">
        <v>1722</v>
      </c>
      <c r="I93" s="4">
        <v>1722</v>
      </c>
      <c r="J93" s="4">
        <v>1722</v>
      </c>
      <c r="K93" s="4">
        <v>1722</v>
      </c>
      <c r="L93" s="4" t="s">
        <v>388</v>
      </c>
      <c r="M93" s="4">
        <v>112</v>
      </c>
      <c r="N93" s="12">
        <v>41845</v>
      </c>
      <c r="O93" s="12">
        <v>41957</v>
      </c>
      <c r="P93" s="10">
        <v>41845</v>
      </c>
      <c r="Q93" s="10">
        <v>41769</v>
      </c>
    </row>
    <row r="94" spans="1:17" x14ac:dyDescent="0.2">
      <c r="A94" s="1" t="s">
        <v>990</v>
      </c>
      <c r="B94" s="1" t="s">
        <v>16</v>
      </c>
      <c r="C94" s="1" t="s">
        <v>17</v>
      </c>
      <c r="D94" s="4">
        <v>174</v>
      </c>
      <c r="E94" s="4" t="s">
        <v>54</v>
      </c>
      <c r="F94" s="3">
        <v>73</v>
      </c>
      <c r="G94" s="5" t="s">
        <v>498</v>
      </c>
      <c r="H94" s="4">
        <v>1712</v>
      </c>
      <c r="I94" s="4">
        <v>1712</v>
      </c>
      <c r="J94" s="4">
        <v>1712</v>
      </c>
      <c r="K94" s="4">
        <v>1712</v>
      </c>
      <c r="L94" s="4" t="s">
        <v>499</v>
      </c>
      <c r="M94" s="4">
        <v>91</v>
      </c>
      <c r="N94" s="12">
        <v>41845</v>
      </c>
      <c r="O94" s="12">
        <v>41936</v>
      </c>
      <c r="P94" s="10">
        <v>41845</v>
      </c>
      <c r="Q94" s="10">
        <v>41762</v>
      </c>
    </row>
    <row r="95" spans="1:17" x14ac:dyDescent="0.2">
      <c r="A95" s="1" t="s">
        <v>743</v>
      </c>
      <c r="B95" s="1" t="s">
        <v>26</v>
      </c>
      <c r="C95" s="1" t="s">
        <v>17</v>
      </c>
      <c r="D95" s="1">
        <v>572</v>
      </c>
      <c r="E95" s="4" t="s">
        <v>66</v>
      </c>
      <c r="F95" s="3">
        <v>17</v>
      </c>
      <c r="G95" s="5">
        <v>61913.01</v>
      </c>
      <c r="H95" s="4">
        <v>742</v>
      </c>
      <c r="I95" s="4">
        <v>742</v>
      </c>
      <c r="J95" s="4">
        <v>742</v>
      </c>
      <c r="K95" s="4">
        <v>742</v>
      </c>
      <c r="L95" s="4" t="s">
        <v>65</v>
      </c>
      <c r="M95" s="4">
        <v>334</v>
      </c>
      <c r="N95" s="12">
        <v>41110</v>
      </c>
      <c r="O95" s="12">
        <v>41444</v>
      </c>
      <c r="P95" s="10">
        <v>41113</v>
      </c>
      <c r="Q95" s="10">
        <v>40872</v>
      </c>
    </row>
    <row r="96" spans="1:17" x14ac:dyDescent="0.2">
      <c r="A96" s="1" t="s">
        <v>744</v>
      </c>
      <c r="B96" s="1" t="s">
        <v>16</v>
      </c>
      <c r="C96" s="1" t="s">
        <v>17</v>
      </c>
      <c r="D96" s="1">
        <v>577</v>
      </c>
      <c r="E96" s="4" t="s">
        <v>66</v>
      </c>
      <c r="F96" s="3">
        <v>20</v>
      </c>
      <c r="G96" s="5">
        <v>61913.04</v>
      </c>
      <c r="H96" s="4">
        <v>669</v>
      </c>
      <c r="I96" s="4">
        <v>669</v>
      </c>
      <c r="J96" s="4">
        <v>669</v>
      </c>
      <c r="K96" s="4">
        <v>669</v>
      </c>
      <c r="L96" s="4" t="s">
        <v>67</v>
      </c>
      <c r="M96" s="4">
        <v>334</v>
      </c>
      <c r="N96" s="12">
        <v>41110</v>
      </c>
      <c r="O96" s="12">
        <v>41444</v>
      </c>
      <c r="P96" s="10">
        <v>41113</v>
      </c>
      <c r="Q96" s="10">
        <v>40867</v>
      </c>
    </row>
    <row r="97" spans="1:17" x14ac:dyDescent="0.2">
      <c r="A97" s="1" t="s">
        <v>745</v>
      </c>
      <c r="B97" s="1" t="s">
        <v>26</v>
      </c>
      <c r="C97" s="1" t="s">
        <v>17</v>
      </c>
      <c r="D97" s="4">
        <v>386</v>
      </c>
      <c r="E97" s="4" t="s">
        <v>29</v>
      </c>
      <c r="F97" s="3">
        <v>31</v>
      </c>
      <c r="G97" s="5" t="s">
        <v>68</v>
      </c>
      <c r="H97" s="4">
        <v>2494</v>
      </c>
      <c r="I97" s="4">
        <v>2494</v>
      </c>
      <c r="J97" s="4">
        <v>2494</v>
      </c>
      <c r="K97" s="4">
        <v>2494</v>
      </c>
      <c r="L97" s="4" t="s">
        <v>69</v>
      </c>
      <c r="M97" s="4">
        <v>231</v>
      </c>
      <c r="N97" s="12">
        <v>42383</v>
      </c>
      <c r="O97" s="12">
        <v>42614</v>
      </c>
      <c r="P97" s="10">
        <v>42383</v>
      </c>
      <c r="Q97" s="10">
        <v>42228</v>
      </c>
    </row>
    <row r="98" spans="1:17" x14ac:dyDescent="0.2">
      <c r="A98" s="1" t="s">
        <v>746</v>
      </c>
      <c r="B98" s="1" t="s">
        <v>26</v>
      </c>
      <c r="C98" s="1" t="s">
        <v>17</v>
      </c>
      <c r="D98" s="4">
        <v>386</v>
      </c>
      <c r="E98" s="4" t="s">
        <v>29</v>
      </c>
      <c r="F98" s="3">
        <v>32</v>
      </c>
      <c r="G98" s="5" t="s">
        <v>70</v>
      </c>
      <c r="H98" s="4">
        <v>2495</v>
      </c>
      <c r="I98" s="4">
        <v>2495</v>
      </c>
      <c r="J98" s="4">
        <v>2495</v>
      </c>
      <c r="K98" s="4">
        <v>2495</v>
      </c>
      <c r="L98" s="4" t="s">
        <v>71</v>
      </c>
      <c r="M98" s="4">
        <v>231</v>
      </c>
      <c r="N98" s="12">
        <v>42383</v>
      </c>
      <c r="O98" s="12">
        <v>42614</v>
      </c>
      <c r="P98" s="10">
        <v>42383</v>
      </c>
      <c r="Q98" s="10">
        <v>42228</v>
      </c>
    </row>
    <row r="99" spans="1:17" x14ac:dyDescent="0.2">
      <c r="A99" s="1" t="s">
        <v>747</v>
      </c>
      <c r="B99" s="1" t="s">
        <v>16</v>
      </c>
      <c r="C99" s="1" t="s">
        <v>17</v>
      </c>
      <c r="D99" s="4">
        <v>713</v>
      </c>
      <c r="E99" s="4" t="s">
        <v>36</v>
      </c>
      <c r="F99" s="3">
        <v>590</v>
      </c>
      <c r="G99" s="5">
        <v>10614.07</v>
      </c>
      <c r="H99" s="4">
        <v>833</v>
      </c>
      <c r="I99" s="4">
        <v>833</v>
      </c>
      <c r="J99" s="4">
        <v>833</v>
      </c>
      <c r="K99" s="4">
        <v>833</v>
      </c>
      <c r="L99" s="4" t="s">
        <v>72</v>
      </c>
      <c r="M99" s="4">
        <v>535</v>
      </c>
      <c r="N99" s="12">
        <v>41110</v>
      </c>
      <c r="O99" s="12">
        <v>41645</v>
      </c>
      <c r="P99" s="10">
        <v>41113</v>
      </c>
      <c r="Q99" s="10">
        <v>40932</v>
      </c>
    </row>
    <row r="100" spans="1:17" x14ac:dyDescent="0.2">
      <c r="A100" s="1" t="s">
        <v>748</v>
      </c>
      <c r="B100" s="1" t="s">
        <v>26</v>
      </c>
      <c r="C100" s="1" t="s">
        <v>17</v>
      </c>
      <c r="D100" s="4">
        <v>578</v>
      </c>
      <c r="E100" s="4" t="s">
        <v>74</v>
      </c>
      <c r="F100" s="3">
        <v>22</v>
      </c>
      <c r="G100" s="5">
        <v>61913.06</v>
      </c>
      <c r="H100" s="4">
        <v>680</v>
      </c>
      <c r="I100" s="4">
        <v>680</v>
      </c>
      <c r="J100" s="4">
        <v>680</v>
      </c>
      <c r="K100" s="4">
        <v>680</v>
      </c>
      <c r="L100" s="4" t="s">
        <v>73</v>
      </c>
      <c r="M100" s="4">
        <v>334</v>
      </c>
      <c r="N100" s="12">
        <v>41110</v>
      </c>
      <c r="O100" s="12">
        <v>41444</v>
      </c>
      <c r="P100" s="10">
        <v>41113</v>
      </c>
      <c r="Q100" s="10">
        <v>40866</v>
      </c>
    </row>
    <row r="101" spans="1:17" x14ac:dyDescent="0.2">
      <c r="A101" s="1" t="s">
        <v>749</v>
      </c>
      <c r="B101" s="1" t="s">
        <v>26</v>
      </c>
      <c r="C101" s="1" t="s">
        <v>17</v>
      </c>
      <c r="D101" s="1">
        <v>744</v>
      </c>
      <c r="E101" s="4" t="s">
        <v>76</v>
      </c>
      <c r="F101" s="3">
        <v>54</v>
      </c>
      <c r="G101" s="5">
        <v>101513.13</v>
      </c>
      <c r="H101" s="4">
        <v>169</v>
      </c>
      <c r="I101" s="4">
        <v>169</v>
      </c>
      <c r="J101" s="4">
        <v>169</v>
      </c>
      <c r="K101" s="4">
        <v>169</v>
      </c>
      <c r="L101" s="4" t="s">
        <v>75</v>
      </c>
      <c r="M101" s="4">
        <v>610</v>
      </c>
      <c r="N101" s="12">
        <v>40952</v>
      </c>
      <c r="O101" s="12">
        <v>41562</v>
      </c>
      <c r="P101" s="10">
        <v>40861</v>
      </c>
      <c r="Q101" s="10">
        <v>40818</v>
      </c>
    </row>
    <row r="102" spans="1:17" x14ac:dyDescent="0.2">
      <c r="A102" s="1" t="s">
        <v>750</v>
      </c>
      <c r="B102" s="1" t="s">
        <v>26</v>
      </c>
      <c r="C102" s="1" t="s">
        <v>17</v>
      </c>
      <c r="D102" s="1">
        <v>759</v>
      </c>
      <c r="E102" s="4" t="s">
        <v>76</v>
      </c>
      <c r="F102" s="3">
        <v>55</v>
      </c>
      <c r="G102" s="5">
        <v>101513.14</v>
      </c>
      <c r="H102" s="4">
        <v>236</v>
      </c>
      <c r="I102" s="4">
        <v>236</v>
      </c>
      <c r="J102" s="4">
        <v>236</v>
      </c>
      <c r="K102" s="4">
        <v>236</v>
      </c>
      <c r="L102" s="4" t="s">
        <v>77</v>
      </c>
      <c r="M102" s="4">
        <v>610</v>
      </c>
      <c r="N102" s="12">
        <v>40952</v>
      </c>
      <c r="O102" s="12">
        <v>41562</v>
      </c>
      <c r="P102" s="10">
        <v>40862</v>
      </c>
      <c r="Q102" s="10">
        <v>40803</v>
      </c>
    </row>
    <row r="103" spans="1:17" x14ac:dyDescent="0.2">
      <c r="A103" s="1" t="s">
        <v>751</v>
      </c>
      <c r="B103" s="1" t="s">
        <v>26</v>
      </c>
      <c r="C103" s="1" t="s">
        <v>17</v>
      </c>
      <c r="D103" s="4">
        <v>582</v>
      </c>
      <c r="E103" s="4" t="s">
        <v>20</v>
      </c>
      <c r="F103" s="3">
        <v>4</v>
      </c>
      <c r="G103" s="5">
        <v>61913.120000000003</v>
      </c>
      <c r="H103" s="4">
        <v>821</v>
      </c>
      <c r="I103" s="4">
        <v>821</v>
      </c>
      <c r="J103" s="4">
        <v>821</v>
      </c>
      <c r="K103" s="4">
        <v>821</v>
      </c>
      <c r="L103" s="4" t="s">
        <v>78</v>
      </c>
      <c r="M103" s="4">
        <v>334</v>
      </c>
      <c r="N103" s="12">
        <v>41110</v>
      </c>
      <c r="O103" s="12">
        <v>41444</v>
      </c>
      <c r="P103" s="10">
        <v>41113</v>
      </c>
      <c r="Q103" s="10">
        <v>40862</v>
      </c>
    </row>
    <row r="104" spans="1:17" x14ac:dyDescent="0.2">
      <c r="A104" s="1" t="s">
        <v>752</v>
      </c>
      <c r="B104" s="1" t="s">
        <v>26</v>
      </c>
      <c r="C104" s="1" t="s">
        <v>17</v>
      </c>
      <c r="D104" s="4">
        <v>550</v>
      </c>
      <c r="E104" s="4" t="s">
        <v>81</v>
      </c>
      <c r="F104" s="3">
        <v>48</v>
      </c>
      <c r="G104" s="5" t="s">
        <v>79</v>
      </c>
      <c r="H104" s="4">
        <v>1199</v>
      </c>
      <c r="I104" s="4">
        <v>1199</v>
      </c>
      <c r="J104" s="4">
        <v>1199</v>
      </c>
      <c r="K104" s="4">
        <v>1199</v>
      </c>
      <c r="L104" s="4" t="s">
        <v>80</v>
      </c>
      <c r="M104" s="4">
        <v>442</v>
      </c>
      <c r="N104" s="12">
        <v>41494</v>
      </c>
      <c r="O104" s="12">
        <v>41936</v>
      </c>
      <c r="P104" s="10">
        <v>41495</v>
      </c>
      <c r="Q104" s="10">
        <v>41386</v>
      </c>
    </row>
    <row r="105" spans="1:17" x14ac:dyDescent="0.2">
      <c r="A105" s="1" t="s">
        <v>753</v>
      </c>
      <c r="B105" s="1" t="s">
        <v>16</v>
      </c>
      <c r="C105" s="1" t="s">
        <v>17</v>
      </c>
      <c r="D105" s="4">
        <v>174</v>
      </c>
      <c r="E105" s="4" t="s">
        <v>37</v>
      </c>
      <c r="F105" s="3">
        <v>47</v>
      </c>
      <c r="G105" s="5" t="s">
        <v>82</v>
      </c>
      <c r="H105" s="4">
        <v>1713</v>
      </c>
      <c r="I105" s="4">
        <v>1713</v>
      </c>
      <c r="J105" s="4">
        <v>1713</v>
      </c>
      <c r="K105" s="4">
        <v>1713</v>
      </c>
      <c r="L105" s="4" t="s">
        <v>83</v>
      </c>
      <c r="M105" s="4">
        <v>91</v>
      </c>
      <c r="N105" s="12">
        <v>41845</v>
      </c>
      <c r="O105" s="12">
        <v>41936</v>
      </c>
      <c r="P105" s="10">
        <v>41845</v>
      </c>
      <c r="Q105" s="10">
        <v>41762</v>
      </c>
    </row>
    <row r="106" spans="1:17" x14ac:dyDescent="0.2">
      <c r="A106" s="1" t="s">
        <v>754</v>
      </c>
      <c r="B106" s="1" t="s">
        <v>26</v>
      </c>
      <c r="C106" s="1" t="s">
        <v>17</v>
      </c>
      <c r="D106" s="4">
        <v>239</v>
      </c>
      <c r="E106" s="4" t="s">
        <v>86</v>
      </c>
      <c r="F106" s="3">
        <v>318</v>
      </c>
      <c r="G106" s="5" t="s">
        <v>84</v>
      </c>
      <c r="H106" s="4">
        <v>187</v>
      </c>
      <c r="I106" s="4">
        <v>187</v>
      </c>
      <c r="J106" s="4">
        <v>187</v>
      </c>
      <c r="K106" s="4">
        <v>187</v>
      </c>
      <c r="L106" s="4" t="s">
        <v>85</v>
      </c>
      <c r="M106" s="4">
        <v>87</v>
      </c>
      <c r="N106" s="12">
        <v>40952</v>
      </c>
      <c r="O106" s="12">
        <v>41039</v>
      </c>
      <c r="P106" s="10">
        <v>40861</v>
      </c>
      <c r="Q106" s="10">
        <v>40800</v>
      </c>
    </row>
    <row r="107" spans="1:17" x14ac:dyDescent="0.2">
      <c r="A107" s="1" t="s">
        <v>755</v>
      </c>
      <c r="B107" s="1" t="s">
        <v>16</v>
      </c>
      <c r="C107" s="1" t="s">
        <v>17</v>
      </c>
      <c r="D107" s="4">
        <v>545</v>
      </c>
      <c r="E107" s="4" t="s">
        <v>88</v>
      </c>
      <c r="F107" s="3">
        <v>406</v>
      </c>
      <c r="G107" s="5">
        <v>82214.070000000007</v>
      </c>
      <c r="H107" s="4">
        <v>1081</v>
      </c>
      <c r="I107" s="4">
        <v>1081</v>
      </c>
      <c r="J107" s="4">
        <v>1081</v>
      </c>
      <c r="K107" s="4">
        <v>1081</v>
      </c>
      <c r="L107" s="4" t="s">
        <v>87</v>
      </c>
      <c r="M107" s="4">
        <v>379</v>
      </c>
      <c r="N107" s="12">
        <v>41494</v>
      </c>
      <c r="O107" s="12">
        <v>41873</v>
      </c>
      <c r="P107" s="10">
        <v>41495</v>
      </c>
      <c r="Q107" s="10">
        <v>41328</v>
      </c>
    </row>
    <row r="108" spans="1:17" x14ac:dyDescent="0.2">
      <c r="A108" s="1" t="s">
        <v>756</v>
      </c>
      <c r="B108" s="1" t="s">
        <v>26</v>
      </c>
      <c r="C108" s="1" t="s">
        <v>17</v>
      </c>
      <c r="D108" s="4">
        <v>758</v>
      </c>
      <c r="E108" s="4" t="s">
        <v>86</v>
      </c>
      <c r="F108" s="3">
        <v>60</v>
      </c>
      <c r="G108" s="5" t="s">
        <v>89</v>
      </c>
      <c r="H108" s="4">
        <v>2069</v>
      </c>
      <c r="I108" s="4">
        <v>2069</v>
      </c>
      <c r="J108" s="4">
        <v>2069</v>
      </c>
      <c r="K108" s="4">
        <v>2069</v>
      </c>
      <c r="L108" s="4" t="s">
        <v>90</v>
      </c>
      <c r="M108" s="4">
        <v>628</v>
      </c>
      <c r="N108" s="12">
        <v>42041</v>
      </c>
      <c r="O108" s="12">
        <v>42669</v>
      </c>
      <c r="P108" s="10">
        <v>42041</v>
      </c>
      <c r="Q108" s="10">
        <v>41911</v>
      </c>
    </row>
    <row r="109" spans="1:17" x14ac:dyDescent="0.2">
      <c r="A109" s="1" t="s">
        <v>757</v>
      </c>
      <c r="B109" s="1" t="s">
        <v>26</v>
      </c>
      <c r="C109" s="1" t="s">
        <v>17</v>
      </c>
      <c r="D109" s="1">
        <v>743</v>
      </c>
      <c r="E109" s="4" t="s">
        <v>15</v>
      </c>
      <c r="F109" s="3">
        <v>61</v>
      </c>
      <c r="G109" s="5" t="s">
        <v>91</v>
      </c>
      <c r="H109" s="4">
        <v>2089</v>
      </c>
      <c r="I109" s="4">
        <v>2089</v>
      </c>
      <c r="J109" s="4">
        <v>2089</v>
      </c>
      <c r="K109" s="4">
        <v>2089</v>
      </c>
      <c r="L109" s="4" t="s">
        <v>92</v>
      </c>
      <c r="M109" s="4">
        <v>628</v>
      </c>
      <c r="N109" s="12">
        <v>42041</v>
      </c>
      <c r="O109" s="12">
        <v>42669</v>
      </c>
      <c r="P109" s="10">
        <v>42041</v>
      </c>
      <c r="Q109" s="10">
        <v>41926</v>
      </c>
    </row>
    <row r="110" spans="1:17" x14ac:dyDescent="0.2">
      <c r="A110" s="1" t="s">
        <v>758</v>
      </c>
      <c r="B110" s="1" t="s">
        <v>16</v>
      </c>
      <c r="C110" s="1" t="s">
        <v>17</v>
      </c>
      <c r="D110" s="1">
        <v>723</v>
      </c>
      <c r="E110" s="4" t="s">
        <v>94</v>
      </c>
      <c r="F110" s="3">
        <v>9</v>
      </c>
      <c r="G110" s="5">
        <v>101613.15</v>
      </c>
      <c r="H110" s="4">
        <v>328</v>
      </c>
      <c r="I110" s="4">
        <v>328</v>
      </c>
      <c r="J110" s="4">
        <v>328</v>
      </c>
      <c r="K110" s="4">
        <v>328</v>
      </c>
      <c r="L110" s="4" t="s">
        <v>93</v>
      </c>
      <c r="M110" s="4">
        <v>611</v>
      </c>
      <c r="N110" s="12">
        <v>40952</v>
      </c>
      <c r="O110" s="12">
        <v>41563</v>
      </c>
      <c r="P110" s="10">
        <v>40890</v>
      </c>
      <c r="Q110" s="10">
        <v>40840</v>
      </c>
    </row>
    <row r="111" spans="1:17" x14ac:dyDescent="0.2">
      <c r="A111" s="1" t="s">
        <v>759</v>
      </c>
      <c r="B111" s="1" t="s">
        <v>26</v>
      </c>
      <c r="C111" s="1" t="s">
        <v>17</v>
      </c>
      <c r="D111" s="1">
        <v>570</v>
      </c>
      <c r="E111" s="4" t="s">
        <v>96</v>
      </c>
      <c r="F111" s="3">
        <v>5</v>
      </c>
      <c r="G111" s="5">
        <v>61913.15</v>
      </c>
      <c r="H111" s="4">
        <v>831</v>
      </c>
      <c r="I111" s="4">
        <v>831</v>
      </c>
      <c r="J111" s="4">
        <v>831</v>
      </c>
      <c r="K111" s="4">
        <v>831</v>
      </c>
      <c r="L111" s="4" t="s">
        <v>95</v>
      </c>
      <c r="M111" s="4">
        <v>334</v>
      </c>
      <c r="N111" s="12">
        <v>41110</v>
      </c>
      <c r="O111" s="12">
        <v>41444</v>
      </c>
      <c r="P111" s="10">
        <v>41113</v>
      </c>
      <c r="Q111" s="10">
        <v>40874</v>
      </c>
    </row>
    <row r="112" spans="1:17" x14ac:dyDescent="0.2">
      <c r="A112" s="1" t="s">
        <v>760</v>
      </c>
      <c r="B112" s="1" t="s">
        <v>16</v>
      </c>
      <c r="C112" s="1" t="s">
        <v>17</v>
      </c>
      <c r="D112" s="4">
        <v>197</v>
      </c>
      <c r="E112" s="4" t="s">
        <v>46</v>
      </c>
      <c r="F112" s="3">
        <v>499</v>
      </c>
      <c r="G112" s="5">
        <v>101513.04</v>
      </c>
      <c r="H112" s="4">
        <v>1056</v>
      </c>
      <c r="I112" s="4">
        <v>1056</v>
      </c>
      <c r="J112" s="4">
        <v>1056</v>
      </c>
      <c r="K112" s="4">
        <v>1056</v>
      </c>
      <c r="L112" s="4" t="s">
        <v>97</v>
      </c>
      <c r="M112" s="4">
        <v>68</v>
      </c>
      <c r="N112" s="12">
        <v>41494</v>
      </c>
      <c r="O112" s="12">
        <v>41562</v>
      </c>
      <c r="P112" s="10">
        <v>41495</v>
      </c>
      <c r="Q112" s="10">
        <v>41365</v>
      </c>
    </row>
    <row r="113" spans="1:17" x14ac:dyDescent="0.2">
      <c r="A113" s="1" t="s">
        <v>761</v>
      </c>
      <c r="B113" s="1" t="s">
        <v>26</v>
      </c>
      <c r="C113" s="1" t="s">
        <v>17</v>
      </c>
      <c r="D113" s="4">
        <v>581</v>
      </c>
      <c r="E113" s="4" t="s">
        <v>99</v>
      </c>
      <c r="F113" s="3">
        <v>25</v>
      </c>
      <c r="G113" s="5">
        <v>61913.19</v>
      </c>
      <c r="H113" s="4">
        <v>296</v>
      </c>
      <c r="I113" s="4">
        <v>296</v>
      </c>
      <c r="J113" s="4">
        <v>296</v>
      </c>
      <c r="K113" s="4">
        <v>296</v>
      </c>
      <c r="L113" s="4" t="s">
        <v>98</v>
      </c>
      <c r="M113" s="4">
        <v>492</v>
      </c>
      <c r="N113" s="12">
        <v>40952</v>
      </c>
      <c r="O113" s="12">
        <v>41444</v>
      </c>
      <c r="P113" s="10">
        <v>40890</v>
      </c>
      <c r="Q113" s="10">
        <v>40863</v>
      </c>
    </row>
    <row r="114" spans="1:17" x14ac:dyDescent="0.2">
      <c r="A114" s="1" t="s">
        <v>762</v>
      </c>
      <c r="B114" s="1" t="s">
        <v>16</v>
      </c>
      <c r="C114" s="1" t="s">
        <v>17</v>
      </c>
      <c r="D114" s="4">
        <v>570</v>
      </c>
      <c r="E114" s="4" t="s">
        <v>44</v>
      </c>
      <c r="F114" s="3">
        <v>29</v>
      </c>
      <c r="G114" s="5">
        <v>62013.03</v>
      </c>
      <c r="H114" s="4">
        <v>736</v>
      </c>
      <c r="I114" s="4">
        <v>736</v>
      </c>
      <c r="J114" s="4">
        <v>736</v>
      </c>
      <c r="K114" s="4">
        <v>736</v>
      </c>
      <c r="L114" s="4" t="s">
        <v>100</v>
      </c>
      <c r="M114" s="4">
        <v>335</v>
      </c>
      <c r="N114" s="12">
        <v>41110</v>
      </c>
      <c r="O114" s="12">
        <v>41445</v>
      </c>
      <c r="P114" s="10">
        <v>41113</v>
      </c>
      <c r="Q114" s="10">
        <v>40875</v>
      </c>
    </row>
    <row r="115" spans="1:17" x14ac:dyDescent="0.2">
      <c r="A115" s="1" t="s">
        <v>763</v>
      </c>
      <c r="B115" s="1" t="s">
        <v>16</v>
      </c>
      <c r="C115" s="1" t="s">
        <v>17</v>
      </c>
      <c r="D115" s="4">
        <v>213</v>
      </c>
      <c r="E115" s="4" t="s">
        <v>102</v>
      </c>
      <c r="F115" s="3">
        <v>15</v>
      </c>
      <c r="G115" s="5">
        <v>101613.21</v>
      </c>
      <c r="H115" s="4">
        <v>1275</v>
      </c>
      <c r="I115" s="4">
        <v>1275</v>
      </c>
      <c r="J115" s="4">
        <v>1275</v>
      </c>
      <c r="K115" s="4">
        <v>1275</v>
      </c>
      <c r="L115" s="4" t="s">
        <v>101</v>
      </c>
      <c r="M115" s="4">
        <v>69</v>
      </c>
      <c r="N115" s="12">
        <v>41494</v>
      </c>
      <c r="O115" s="12">
        <v>41563</v>
      </c>
      <c r="P115" s="10">
        <v>41495</v>
      </c>
      <c r="Q115" s="10">
        <v>41350</v>
      </c>
    </row>
    <row r="116" spans="1:17" x14ac:dyDescent="0.2">
      <c r="A116" s="1" t="s">
        <v>764</v>
      </c>
      <c r="B116" s="1" t="s">
        <v>26</v>
      </c>
      <c r="C116" s="1" t="s">
        <v>17</v>
      </c>
      <c r="D116" s="4">
        <v>182</v>
      </c>
      <c r="E116" s="4" t="s">
        <v>105</v>
      </c>
      <c r="F116" s="3">
        <v>68</v>
      </c>
      <c r="G116" s="5" t="s">
        <v>103</v>
      </c>
      <c r="H116" s="4">
        <v>1680</v>
      </c>
      <c r="I116" s="4">
        <v>1680</v>
      </c>
      <c r="J116" s="4">
        <v>1680</v>
      </c>
      <c r="K116" s="4">
        <v>1680</v>
      </c>
      <c r="L116" s="4" t="s">
        <v>104</v>
      </c>
      <c r="M116" s="4">
        <v>134</v>
      </c>
      <c r="N116" s="12">
        <v>41802</v>
      </c>
      <c r="O116" s="12">
        <v>41936</v>
      </c>
      <c r="P116" s="10">
        <v>41802</v>
      </c>
      <c r="Q116" s="10">
        <v>41754</v>
      </c>
    </row>
    <row r="117" spans="1:17" x14ac:dyDescent="0.2">
      <c r="A117" s="1" t="s">
        <v>765</v>
      </c>
      <c r="B117" s="1" t="s">
        <v>26</v>
      </c>
      <c r="C117" s="1" t="s">
        <v>17</v>
      </c>
      <c r="D117" s="4">
        <v>537</v>
      </c>
      <c r="E117" s="4" t="s">
        <v>25</v>
      </c>
      <c r="F117" s="3">
        <v>562</v>
      </c>
      <c r="G117" s="5">
        <v>50914.01</v>
      </c>
      <c r="H117" s="4">
        <v>1184</v>
      </c>
      <c r="I117" s="4">
        <v>1184</v>
      </c>
      <c r="J117" s="4">
        <v>1184</v>
      </c>
      <c r="K117" s="4">
        <v>1184</v>
      </c>
      <c r="L117" s="4" t="s">
        <v>106</v>
      </c>
      <c r="M117" s="4">
        <v>274</v>
      </c>
      <c r="N117" s="12">
        <v>41494</v>
      </c>
      <c r="O117" s="12">
        <v>41768</v>
      </c>
      <c r="P117" s="10">
        <v>41495</v>
      </c>
      <c r="Q117" s="10">
        <v>41231</v>
      </c>
    </row>
    <row r="118" spans="1:17" x14ac:dyDescent="0.2">
      <c r="A118" s="1" t="s">
        <v>766</v>
      </c>
      <c r="B118" s="1" t="s">
        <v>16</v>
      </c>
      <c r="C118" s="1" t="s">
        <v>17</v>
      </c>
      <c r="D118" s="4">
        <v>557</v>
      </c>
      <c r="E118" s="4" t="s">
        <v>108</v>
      </c>
      <c r="F118" s="3">
        <v>23</v>
      </c>
      <c r="G118" s="5">
        <v>61913.08</v>
      </c>
      <c r="H118" s="4">
        <v>588</v>
      </c>
      <c r="I118" s="4">
        <v>588</v>
      </c>
      <c r="J118" s="4">
        <v>588</v>
      </c>
      <c r="K118" s="4">
        <v>588</v>
      </c>
      <c r="L118" s="4" t="s">
        <v>107</v>
      </c>
      <c r="M118" s="4">
        <v>334</v>
      </c>
      <c r="N118" s="12">
        <v>41110</v>
      </c>
      <c r="O118" s="12">
        <v>41444</v>
      </c>
      <c r="P118" s="10">
        <v>41113</v>
      </c>
      <c r="Q118" s="10">
        <v>40887</v>
      </c>
    </row>
    <row r="119" spans="1:17" x14ac:dyDescent="0.2">
      <c r="A119" s="1" t="s">
        <v>767</v>
      </c>
      <c r="B119" s="1" t="s">
        <v>16</v>
      </c>
      <c r="C119" s="1" t="s">
        <v>17</v>
      </c>
      <c r="D119" s="4">
        <v>537</v>
      </c>
      <c r="E119" s="4" t="s">
        <v>25</v>
      </c>
      <c r="F119" s="3">
        <v>564</v>
      </c>
      <c r="G119" s="5">
        <v>50914.03</v>
      </c>
      <c r="H119" s="4">
        <v>1186</v>
      </c>
      <c r="I119" s="4">
        <v>1186</v>
      </c>
      <c r="J119" s="4">
        <v>1186</v>
      </c>
      <c r="K119" s="4">
        <v>1186</v>
      </c>
      <c r="L119" s="4" t="s">
        <v>109</v>
      </c>
      <c r="M119" s="4">
        <v>274</v>
      </c>
      <c r="N119" s="12">
        <v>41494</v>
      </c>
      <c r="O119" s="12">
        <v>41768</v>
      </c>
      <c r="P119" s="10">
        <v>41495</v>
      </c>
      <c r="Q119" s="10">
        <v>41231</v>
      </c>
    </row>
    <row r="120" spans="1:17" x14ac:dyDescent="0.2">
      <c r="A120" s="1" t="s">
        <v>768</v>
      </c>
      <c r="B120" s="1" t="s">
        <v>26</v>
      </c>
      <c r="C120" s="1" t="s">
        <v>17</v>
      </c>
      <c r="D120" s="4">
        <v>574</v>
      </c>
      <c r="E120" s="4" t="s">
        <v>66</v>
      </c>
      <c r="F120" s="3">
        <v>586</v>
      </c>
      <c r="G120" s="5" t="s">
        <v>110</v>
      </c>
      <c r="H120" s="4">
        <v>1040</v>
      </c>
      <c r="I120" s="4">
        <v>1040</v>
      </c>
      <c r="J120" s="4">
        <v>1040</v>
      </c>
      <c r="K120" s="4">
        <v>1040</v>
      </c>
      <c r="L120" s="4" t="s">
        <v>111</v>
      </c>
      <c r="M120" s="4">
        <v>462</v>
      </c>
      <c r="N120" s="12">
        <v>41494</v>
      </c>
      <c r="O120" s="12">
        <v>41956</v>
      </c>
      <c r="P120" s="10">
        <v>41495</v>
      </c>
      <c r="Q120" s="10">
        <v>41382</v>
      </c>
    </row>
    <row r="121" spans="1:17" x14ac:dyDescent="0.2">
      <c r="A121" s="1" t="s">
        <v>769</v>
      </c>
      <c r="B121" s="1" t="s">
        <v>16</v>
      </c>
      <c r="C121" s="1" t="s">
        <v>17</v>
      </c>
      <c r="D121" s="1">
        <v>333</v>
      </c>
      <c r="E121" s="4" t="s">
        <v>66</v>
      </c>
      <c r="F121" s="3">
        <v>577</v>
      </c>
      <c r="G121" s="5" t="s">
        <v>112</v>
      </c>
      <c r="H121" s="4">
        <v>1531</v>
      </c>
      <c r="I121" s="4">
        <v>1531</v>
      </c>
      <c r="J121" s="4">
        <v>1531</v>
      </c>
      <c r="K121" s="4">
        <v>1531</v>
      </c>
      <c r="L121" s="4" t="s">
        <v>113</v>
      </c>
      <c r="M121" s="4">
        <v>216</v>
      </c>
      <c r="N121" s="12">
        <v>41740</v>
      </c>
      <c r="O121" s="12">
        <v>41956</v>
      </c>
      <c r="P121" s="10">
        <v>41740</v>
      </c>
      <c r="Q121" s="10">
        <v>41623</v>
      </c>
    </row>
    <row r="122" spans="1:17" x14ac:dyDescent="0.2">
      <c r="A122" s="1" t="s">
        <v>770</v>
      </c>
      <c r="B122" s="1" t="s">
        <v>16</v>
      </c>
      <c r="C122" s="1" t="s">
        <v>17</v>
      </c>
      <c r="D122" s="4">
        <v>630</v>
      </c>
      <c r="E122" s="4" t="s">
        <v>66</v>
      </c>
      <c r="F122" s="3">
        <v>585</v>
      </c>
      <c r="G122" s="5" t="s">
        <v>114</v>
      </c>
      <c r="H122" s="4">
        <v>1037</v>
      </c>
      <c r="I122" s="4">
        <v>1037</v>
      </c>
      <c r="J122" s="4">
        <v>1037</v>
      </c>
      <c r="K122" s="4">
        <v>1037</v>
      </c>
      <c r="L122" s="4" t="s">
        <v>115</v>
      </c>
      <c r="M122" s="4">
        <v>462</v>
      </c>
      <c r="N122" s="12">
        <v>41494</v>
      </c>
      <c r="O122" s="12">
        <v>41956</v>
      </c>
      <c r="P122" s="10">
        <v>41495</v>
      </c>
      <c r="Q122" s="10">
        <v>41326</v>
      </c>
    </row>
    <row r="123" spans="1:17" x14ac:dyDescent="0.2">
      <c r="A123" s="1" t="s">
        <v>771</v>
      </c>
      <c r="B123" s="1" t="s">
        <v>16</v>
      </c>
      <c r="C123" s="1" t="s">
        <v>17</v>
      </c>
      <c r="D123" s="4">
        <v>174</v>
      </c>
      <c r="E123" s="4" t="s">
        <v>118</v>
      </c>
      <c r="F123" s="3">
        <v>593</v>
      </c>
      <c r="G123" s="5" t="s">
        <v>116</v>
      </c>
      <c r="H123" s="4">
        <v>1687</v>
      </c>
      <c r="I123" s="4">
        <v>1687</v>
      </c>
      <c r="J123" s="4">
        <v>1687</v>
      </c>
      <c r="K123" s="4">
        <v>1687</v>
      </c>
      <c r="L123" s="4" t="s">
        <v>117</v>
      </c>
      <c r="M123" s="4">
        <v>91</v>
      </c>
      <c r="N123" s="12">
        <v>41845</v>
      </c>
      <c r="O123" s="12">
        <v>41936</v>
      </c>
      <c r="P123" s="10">
        <v>41845</v>
      </c>
      <c r="Q123" s="10">
        <v>41762</v>
      </c>
    </row>
    <row r="124" spans="1:17" x14ac:dyDescent="0.2">
      <c r="A124" s="1" t="s">
        <v>772</v>
      </c>
      <c r="B124" s="1" t="s">
        <v>26</v>
      </c>
      <c r="C124" s="1" t="s">
        <v>17</v>
      </c>
      <c r="D124" s="4">
        <v>245</v>
      </c>
      <c r="E124" s="4" t="s">
        <v>121</v>
      </c>
      <c r="F124" s="3">
        <v>589</v>
      </c>
      <c r="G124" s="5" t="s">
        <v>119</v>
      </c>
      <c r="H124" s="4">
        <v>2577</v>
      </c>
      <c r="I124" s="4">
        <v>2577</v>
      </c>
      <c r="J124" s="4">
        <v>2577</v>
      </c>
      <c r="K124" s="4">
        <v>2577</v>
      </c>
      <c r="L124" s="4" t="s">
        <v>120</v>
      </c>
      <c r="M124" s="4">
        <v>167</v>
      </c>
      <c r="N124" s="12">
        <v>42502</v>
      </c>
      <c r="O124" s="12">
        <v>42669</v>
      </c>
      <c r="P124" s="10">
        <v>42502</v>
      </c>
      <c r="Q124" s="10">
        <v>42424</v>
      </c>
    </row>
    <row r="125" spans="1:17" x14ac:dyDescent="0.2">
      <c r="A125" s="1" t="s">
        <v>773</v>
      </c>
      <c r="B125" s="1" t="s">
        <v>16</v>
      </c>
      <c r="C125" s="1" t="s">
        <v>17</v>
      </c>
      <c r="D125" s="4">
        <v>726</v>
      </c>
      <c r="E125" s="4" t="s">
        <v>124</v>
      </c>
      <c r="F125" s="3">
        <v>94</v>
      </c>
      <c r="G125" s="5" t="s">
        <v>122</v>
      </c>
      <c r="H125" s="4">
        <v>1230</v>
      </c>
      <c r="I125" s="4">
        <v>1230</v>
      </c>
      <c r="J125" s="4">
        <v>1230</v>
      </c>
      <c r="K125" s="4">
        <v>1230</v>
      </c>
      <c r="L125" s="4" t="s">
        <v>123</v>
      </c>
      <c r="M125" s="4">
        <v>540</v>
      </c>
      <c r="N125" s="12">
        <v>41494</v>
      </c>
      <c r="O125" s="12">
        <v>42034</v>
      </c>
      <c r="P125" s="10">
        <v>41495</v>
      </c>
      <c r="Q125" s="10">
        <v>41308</v>
      </c>
    </row>
    <row r="126" spans="1:17" x14ac:dyDescent="0.2">
      <c r="A126" s="1" t="s">
        <v>774</v>
      </c>
      <c r="B126" s="1" t="s">
        <v>26</v>
      </c>
      <c r="C126" s="1" t="s">
        <v>17</v>
      </c>
      <c r="D126" s="4">
        <v>223</v>
      </c>
      <c r="E126" s="4" t="s">
        <v>25</v>
      </c>
      <c r="F126" s="3">
        <v>124</v>
      </c>
      <c r="G126" s="5" t="s">
        <v>125</v>
      </c>
      <c r="H126" s="4">
        <v>248</v>
      </c>
      <c r="I126" s="4">
        <v>248</v>
      </c>
      <c r="J126" s="4">
        <v>248</v>
      </c>
      <c r="K126" s="4">
        <v>248</v>
      </c>
      <c r="L126" s="4" t="s">
        <v>126</v>
      </c>
      <c r="M126" s="4">
        <v>91</v>
      </c>
      <c r="N126" s="12">
        <v>40949</v>
      </c>
      <c r="O126" s="12">
        <v>41040</v>
      </c>
      <c r="P126" s="10">
        <v>40862</v>
      </c>
      <c r="Q126" s="10">
        <v>40817</v>
      </c>
    </row>
    <row r="127" spans="1:17" x14ac:dyDescent="0.2">
      <c r="A127" s="1" t="s">
        <v>775</v>
      </c>
      <c r="B127" s="1" t="s">
        <v>26</v>
      </c>
      <c r="C127" s="1" t="s">
        <v>17</v>
      </c>
      <c r="D127" s="4">
        <v>223</v>
      </c>
      <c r="E127" s="4" t="s">
        <v>129</v>
      </c>
      <c r="F127" s="3">
        <v>89</v>
      </c>
      <c r="G127" s="5" t="s">
        <v>127</v>
      </c>
      <c r="H127" s="4">
        <v>468</v>
      </c>
      <c r="I127" s="4">
        <v>468</v>
      </c>
      <c r="J127" s="4">
        <v>468</v>
      </c>
      <c r="K127" s="4">
        <v>468</v>
      </c>
      <c r="L127" s="4" t="s">
        <v>128</v>
      </c>
      <c r="M127" s="4">
        <v>91</v>
      </c>
      <c r="N127" s="12">
        <v>40949</v>
      </c>
      <c r="O127" s="12">
        <v>41040</v>
      </c>
      <c r="P127" s="10">
        <v>40891</v>
      </c>
      <c r="Q127" s="10">
        <v>40817</v>
      </c>
    </row>
    <row r="128" spans="1:17" x14ac:dyDescent="0.2">
      <c r="A128" s="1" t="s">
        <v>776</v>
      </c>
      <c r="B128" s="1" t="s">
        <v>26</v>
      </c>
      <c r="C128" s="1" t="s">
        <v>17</v>
      </c>
      <c r="D128" s="4">
        <v>209</v>
      </c>
      <c r="E128" s="4" t="s">
        <v>46</v>
      </c>
      <c r="F128" s="3">
        <v>118</v>
      </c>
      <c r="G128" s="5">
        <v>101513.01</v>
      </c>
      <c r="H128" s="4">
        <v>1048</v>
      </c>
      <c r="I128" s="4">
        <v>1048</v>
      </c>
      <c r="J128" s="4">
        <v>1048</v>
      </c>
      <c r="K128" s="4">
        <v>1048</v>
      </c>
      <c r="L128" s="4" t="s">
        <v>130</v>
      </c>
      <c r="M128" s="4">
        <v>68</v>
      </c>
      <c r="N128" s="12">
        <v>41494</v>
      </c>
      <c r="O128" s="12">
        <v>41562</v>
      </c>
      <c r="P128" s="10">
        <v>41495</v>
      </c>
      <c r="Q128" s="10">
        <v>41353</v>
      </c>
    </row>
    <row r="129" spans="1:17" x14ac:dyDescent="0.2">
      <c r="A129" s="1" t="s">
        <v>777</v>
      </c>
      <c r="B129" s="1" t="s">
        <v>26</v>
      </c>
      <c r="C129" s="1" t="s">
        <v>17</v>
      </c>
      <c r="D129" s="4">
        <v>554</v>
      </c>
      <c r="E129" s="4" t="s">
        <v>46</v>
      </c>
      <c r="F129" s="3">
        <v>120</v>
      </c>
      <c r="G129" s="5">
        <v>101513.05</v>
      </c>
      <c r="H129" s="4">
        <v>765</v>
      </c>
      <c r="I129" s="4">
        <v>765</v>
      </c>
      <c r="J129" s="4">
        <v>765</v>
      </c>
      <c r="K129" s="4">
        <v>765</v>
      </c>
      <c r="L129" s="4" t="s">
        <v>131</v>
      </c>
      <c r="M129" s="4">
        <v>452</v>
      </c>
      <c r="N129" s="12">
        <v>41110</v>
      </c>
      <c r="O129" s="12">
        <v>41562</v>
      </c>
      <c r="P129" s="10">
        <v>41113</v>
      </c>
      <c r="Q129" s="10">
        <v>41008</v>
      </c>
    </row>
    <row r="130" spans="1:17" x14ac:dyDescent="0.2">
      <c r="A130" s="1" t="s">
        <v>778</v>
      </c>
      <c r="B130" s="1" t="s">
        <v>26</v>
      </c>
      <c r="C130" s="1" t="s">
        <v>17</v>
      </c>
      <c r="D130" s="1">
        <v>730</v>
      </c>
      <c r="E130" s="4" t="s">
        <v>133</v>
      </c>
      <c r="F130" s="3">
        <v>98</v>
      </c>
      <c r="G130" s="5">
        <v>10614.06</v>
      </c>
      <c r="H130" s="4">
        <v>673</v>
      </c>
      <c r="I130" s="4">
        <v>673</v>
      </c>
      <c r="J130" s="4">
        <v>673</v>
      </c>
      <c r="K130" s="4">
        <v>673</v>
      </c>
      <c r="L130" s="4" t="s">
        <v>132</v>
      </c>
      <c r="M130" s="4">
        <v>535</v>
      </c>
      <c r="N130" s="12">
        <v>41110</v>
      </c>
      <c r="O130" s="12">
        <v>41645</v>
      </c>
      <c r="P130" s="10">
        <v>41113</v>
      </c>
      <c r="Q130" s="10">
        <v>40915</v>
      </c>
    </row>
    <row r="131" spans="1:17" x14ac:dyDescent="0.2">
      <c r="A131" s="1" t="s">
        <v>779</v>
      </c>
      <c r="B131" s="1" t="s">
        <v>26</v>
      </c>
      <c r="C131" s="1" t="s">
        <v>17</v>
      </c>
      <c r="D131" s="1">
        <v>730</v>
      </c>
      <c r="E131" s="4" t="s">
        <v>133</v>
      </c>
      <c r="F131" s="3">
        <v>99</v>
      </c>
      <c r="G131" s="5">
        <v>10614.05</v>
      </c>
      <c r="H131" s="4">
        <v>675</v>
      </c>
      <c r="I131" s="4">
        <v>675</v>
      </c>
      <c r="J131" s="4">
        <v>675</v>
      </c>
      <c r="K131" s="4">
        <v>675</v>
      </c>
      <c r="L131" s="4" t="s">
        <v>134</v>
      </c>
      <c r="M131" s="4">
        <v>535</v>
      </c>
      <c r="N131" s="12">
        <v>41110</v>
      </c>
      <c r="O131" s="12">
        <v>41645</v>
      </c>
      <c r="P131" s="10">
        <v>41113</v>
      </c>
      <c r="Q131" s="10">
        <v>40915</v>
      </c>
    </row>
    <row r="132" spans="1:17" x14ac:dyDescent="0.2">
      <c r="A132" s="1" t="s">
        <v>780</v>
      </c>
      <c r="B132" s="1" t="s">
        <v>26</v>
      </c>
      <c r="C132" s="1" t="s">
        <v>17</v>
      </c>
      <c r="D132" s="1">
        <v>180</v>
      </c>
      <c r="E132" s="4" t="s">
        <v>74</v>
      </c>
      <c r="F132" s="3">
        <v>71</v>
      </c>
      <c r="G132" s="5" t="s">
        <v>135</v>
      </c>
      <c r="H132" s="4">
        <v>1691</v>
      </c>
      <c r="I132" s="4">
        <v>1691</v>
      </c>
      <c r="J132" s="4">
        <v>1691</v>
      </c>
      <c r="K132" s="4">
        <v>1691</v>
      </c>
      <c r="L132" s="4" t="s">
        <v>136</v>
      </c>
      <c r="M132" s="4">
        <v>91</v>
      </c>
      <c r="N132" s="12">
        <v>41845</v>
      </c>
      <c r="O132" s="12">
        <v>41936</v>
      </c>
      <c r="P132" s="10">
        <v>41845</v>
      </c>
      <c r="Q132" s="10">
        <v>41756</v>
      </c>
    </row>
    <row r="133" spans="1:17" x14ac:dyDescent="0.2">
      <c r="A133" s="1" t="s">
        <v>781</v>
      </c>
      <c r="B133" s="1" t="s">
        <v>16</v>
      </c>
      <c r="C133" s="1" t="s">
        <v>17</v>
      </c>
      <c r="D133" s="1">
        <v>180</v>
      </c>
      <c r="E133" s="4" t="s">
        <v>74</v>
      </c>
      <c r="F133" s="3">
        <v>72</v>
      </c>
      <c r="G133" s="5" t="s">
        <v>137</v>
      </c>
      <c r="H133" s="4">
        <v>1688</v>
      </c>
      <c r="I133" s="4">
        <v>1688</v>
      </c>
      <c r="J133" s="4">
        <v>1688</v>
      </c>
      <c r="K133" s="4">
        <v>1688</v>
      </c>
      <c r="L133" s="4" t="s">
        <v>138</v>
      </c>
      <c r="M133" s="4">
        <v>91</v>
      </c>
      <c r="N133" s="12">
        <v>41845</v>
      </c>
      <c r="O133" s="12">
        <v>41936</v>
      </c>
      <c r="P133" s="10">
        <v>41845</v>
      </c>
      <c r="Q133" s="10">
        <v>41756</v>
      </c>
    </row>
    <row r="134" spans="1:17" x14ac:dyDescent="0.2">
      <c r="A134" s="1" t="s">
        <v>782</v>
      </c>
      <c r="B134" s="1" t="s">
        <v>26</v>
      </c>
      <c r="C134" s="1" t="s">
        <v>17</v>
      </c>
      <c r="D134" s="4">
        <v>188</v>
      </c>
      <c r="E134" s="4" t="s">
        <v>32</v>
      </c>
      <c r="F134" s="3">
        <v>75</v>
      </c>
      <c r="G134" s="5" t="s">
        <v>139</v>
      </c>
      <c r="H134" s="4">
        <v>1725</v>
      </c>
      <c r="I134" s="4">
        <v>1770</v>
      </c>
      <c r="J134" s="4">
        <v>1725</v>
      </c>
      <c r="K134" s="4">
        <v>1770</v>
      </c>
      <c r="L134" s="4" t="s">
        <v>140</v>
      </c>
      <c r="M134" s="4">
        <v>112</v>
      </c>
      <c r="N134" s="12">
        <v>41845</v>
      </c>
      <c r="O134" s="12">
        <v>41957</v>
      </c>
      <c r="P134" s="10">
        <v>41845</v>
      </c>
      <c r="Q134" s="10">
        <v>41769</v>
      </c>
    </row>
    <row r="135" spans="1:17" x14ac:dyDescent="0.2">
      <c r="A135" s="1" t="s">
        <v>783</v>
      </c>
      <c r="B135" s="1" t="s">
        <v>26</v>
      </c>
      <c r="C135" s="1" t="s">
        <v>17</v>
      </c>
      <c r="D135" s="4">
        <v>157</v>
      </c>
      <c r="E135" s="4" t="s">
        <v>34</v>
      </c>
      <c r="F135" s="3">
        <v>172</v>
      </c>
      <c r="G135" s="5" t="s">
        <v>141</v>
      </c>
      <c r="H135" s="4">
        <v>2142</v>
      </c>
      <c r="I135" s="4">
        <v>2142</v>
      </c>
      <c r="J135" s="4">
        <v>2142</v>
      </c>
      <c r="K135" s="4">
        <v>2142</v>
      </c>
      <c r="L135" s="4" t="s">
        <v>142</v>
      </c>
      <c r="M135" s="4">
        <v>42</v>
      </c>
      <c r="N135" s="12">
        <v>42076</v>
      </c>
      <c r="O135" s="12">
        <v>42118</v>
      </c>
      <c r="P135" s="10">
        <v>42076</v>
      </c>
      <c r="Q135" s="10">
        <v>41961</v>
      </c>
    </row>
    <row r="136" spans="1:17" x14ac:dyDescent="0.2">
      <c r="A136" s="1" t="s">
        <v>784</v>
      </c>
      <c r="B136" s="1" t="s">
        <v>26</v>
      </c>
      <c r="C136" s="1" t="s">
        <v>17</v>
      </c>
      <c r="D136" s="4">
        <v>353</v>
      </c>
      <c r="E136" s="4" t="s">
        <v>145</v>
      </c>
      <c r="F136" s="3">
        <v>84</v>
      </c>
      <c r="G136" s="5" t="s">
        <v>143</v>
      </c>
      <c r="H136" s="4">
        <v>1436</v>
      </c>
      <c r="I136" s="4">
        <v>1436</v>
      </c>
      <c r="J136" s="4">
        <v>1436</v>
      </c>
      <c r="K136" s="4">
        <v>1436</v>
      </c>
      <c r="L136" s="4" t="s">
        <v>144</v>
      </c>
      <c r="M136" s="4">
        <v>248</v>
      </c>
      <c r="N136" s="12">
        <v>41740</v>
      </c>
      <c r="O136" s="12">
        <v>41988</v>
      </c>
      <c r="P136" s="10">
        <v>41740</v>
      </c>
      <c r="Q136" s="10">
        <v>41635</v>
      </c>
    </row>
    <row r="137" spans="1:17" x14ac:dyDescent="0.2">
      <c r="A137" s="1" t="s">
        <v>785</v>
      </c>
      <c r="B137" s="1" t="s">
        <v>26</v>
      </c>
      <c r="C137" s="1" t="s">
        <v>17</v>
      </c>
      <c r="D137" s="4">
        <v>724</v>
      </c>
      <c r="E137" s="4" t="s">
        <v>145</v>
      </c>
      <c r="F137" s="3">
        <v>96</v>
      </c>
      <c r="G137" s="5" t="s">
        <v>146</v>
      </c>
      <c r="H137" s="4">
        <v>1209</v>
      </c>
      <c r="I137" s="4">
        <v>1798</v>
      </c>
      <c r="J137" s="4">
        <v>1209</v>
      </c>
      <c r="K137" s="4">
        <v>1798</v>
      </c>
      <c r="L137" s="4" t="s">
        <v>147</v>
      </c>
      <c r="M137" s="4">
        <v>540</v>
      </c>
      <c r="N137" s="12">
        <v>41494</v>
      </c>
      <c r="O137" s="12">
        <v>42034</v>
      </c>
      <c r="P137" s="10">
        <v>41495</v>
      </c>
      <c r="Q137" s="10">
        <v>41310</v>
      </c>
    </row>
    <row r="138" spans="1:17" x14ac:dyDescent="0.2">
      <c r="A138" s="1" t="s">
        <v>786</v>
      </c>
      <c r="B138" s="1" t="s">
        <v>26</v>
      </c>
      <c r="C138" s="1" t="s">
        <v>17</v>
      </c>
      <c r="D138" s="4">
        <v>344</v>
      </c>
      <c r="E138" s="4" t="s">
        <v>20</v>
      </c>
      <c r="F138" s="3">
        <v>88</v>
      </c>
      <c r="G138" s="5" t="s">
        <v>148</v>
      </c>
      <c r="H138" s="4">
        <v>1414</v>
      </c>
      <c r="I138" s="4">
        <v>1414</v>
      </c>
      <c r="J138" s="4">
        <v>1414</v>
      </c>
      <c r="K138" s="4">
        <v>1414</v>
      </c>
      <c r="L138" s="4" t="s">
        <v>149</v>
      </c>
      <c r="M138" s="4">
        <v>248</v>
      </c>
      <c r="N138" s="12">
        <v>41740</v>
      </c>
      <c r="O138" s="12">
        <v>41988</v>
      </c>
      <c r="P138" s="10">
        <v>41740</v>
      </c>
      <c r="Q138" s="10">
        <v>41644</v>
      </c>
    </row>
    <row r="139" spans="1:17" x14ac:dyDescent="0.2">
      <c r="A139" s="1" t="s">
        <v>787</v>
      </c>
      <c r="B139" s="1" t="s">
        <v>26</v>
      </c>
      <c r="C139" s="1" t="s">
        <v>17</v>
      </c>
      <c r="D139" s="4">
        <v>344</v>
      </c>
      <c r="E139" s="4" t="s">
        <v>20</v>
      </c>
      <c r="F139" s="3">
        <v>100</v>
      </c>
      <c r="G139" s="5" t="s">
        <v>150</v>
      </c>
      <c r="H139" s="4">
        <v>1417</v>
      </c>
      <c r="I139" s="4">
        <v>1741</v>
      </c>
      <c r="J139" s="4">
        <v>1417</v>
      </c>
      <c r="K139" s="4">
        <v>1741</v>
      </c>
      <c r="L139" s="4" t="s">
        <v>151</v>
      </c>
      <c r="M139" s="4">
        <v>248</v>
      </c>
      <c r="N139" s="12">
        <v>41740</v>
      </c>
      <c r="O139" s="12">
        <v>41988</v>
      </c>
      <c r="P139" s="10">
        <v>41740</v>
      </c>
      <c r="Q139" s="10">
        <v>41644</v>
      </c>
    </row>
    <row r="140" spans="1:17" x14ac:dyDescent="0.2">
      <c r="A140" s="1" t="s">
        <v>788</v>
      </c>
      <c r="B140" s="1" t="s">
        <v>16</v>
      </c>
      <c r="C140" s="1" t="s">
        <v>17</v>
      </c>
      <c r="D140" s="4">
        <v>344</v>
      </c>
      <c r="E140" s="4" t="s">
        <v>20</v>
      </c>
      <c r="F140" s="3">
        <v>101</v>
      </c>
      <c r="G140" s="5" t="s">
        <v>152</v>
      </c>
      <c r="H140" s="4">
        <v>1416</v>
      </c>
      <c r="I140" s="4">
        <v>1416</v>
      </c>
      <c r="J140" s="4">
        <v>1416</v>
      </c>
      <c r="K140" s="4">
        <v>1416</v>
      </c>
      <c r="L140" s="4" t="s">
        <v>153</v>
      </c>
      <c r="M140" s="4">
        <v>248</v>
      </c>
      <c r="N140" s="12">
        <v>41740</v>
      </c>
      <c r="O140" s="12">
        <v>41988</v>
      </c>
      <c r="P140" s="10">
        <v>41740</v>
      </c>
      <c r="Q140" s="10">
        <v>41644</v>
      </c>
    </row>
    <row r="141" spans="1:17" x14ac:dyDescent="0.2">
      <c r="A141" s="1" t="s">
        <v>789</v>
      </c>
      <c r="B141" s="1" t="s">
        <v>16</v>
      </c>
      <c r="C141" s="1" t="s">
        <v>17</v>
      </c>
      <c r="D141" s="4">
        <v>344</v>
      </c>
      <c r="E141" s="4" t="s">
        <v>20</v>
      </c>
      <c r="F141" s="3">
        <v>102</v>
      </c>
      <c r="G141" s="5" t="s">
        <v>154</v>
      </c>
      <c r="H141" s="4">
        <v>1415</v>
      </c>
      <c r="I141" s="4">
        <v>1751</v>
      </c>
      <c r="J141" s="4">
        <v>1415</v>
      </c>
      <c r="K141" s="4">
        <v>1751</v>
      </c>
      <c r="L141" s="4" t="s">
        <v>155</v>
      </c>
      <c r="M141" s="4">
        <v>248</v>
      </c>
      <c r="N141" s="12">
        <v>41740</v>
      </c>
      <c r="O141" s="12">
        <v>41988</v>
      </c>
      <c r="P141" s="10">
        <v>41740</v>
      </c>
      <c r="Q141" s="10">
        <v>41644</v>
      </c>
    </row>
    <row r="142" spans="1:17" x14ac:dyDescent="0.2">
      <c r="A142" s="1" t="s">
        <v>790</v>
      </c>
      <c r="B142" s="1" t="s">
        <v>26</v>
      </c>
      <c r="C142" s="1" t="s">
        <v>17</v>
      </c>
      <c r="D142" s="1">
        <v>209</v>
      </c>
      <c r="E142" s="4" t="s">
        <v>81</v>
      </c>
      <c r="F142" s="3">
        <v>123</v>
      </c>
      <c r="G142" s="5">
        <v>101513.16</v>
      </c>
      <c r="H142" s="4">
        <v>1204</v>
      </c>
      <c r="I142" s="4">
        <v>1204</v>
      </c>
      <c r="J142" s="4">
        <v>1204</v>
      </c>
      <c r="K142" s="4">
        <v>1204</v>
      </c>
      <c r="L142" s="4" t="s">
        <v>156</v>
      </c>
      <c r="M142" s="4">
        <v>68</v>
      </c>
      <c r="N142" s="12">
        <v>41494</v>
      </c>
      <c r="O142" s="12">
        <v>41562</v>
      </c>
      <c r="P142" s="10">
        <v>41495</v>
      </c>
      <c r="Q142" s="10">
        <v>41353</v>
      </c>
    </row>
    <row r="143" spans="1:17" x14ac:dyDescent="0.2">
      <c r="A143" s="1" t="s">
        <v>791</v>
      </c>
      <c r="B143" s="1" t="s">
        <v>16</v>
      </c>
      <c r="C143" s="1" t="s">
        <v>17</v>
      </c>
      <c r="D143" s="1">
        <v>528</v>
      </c>
      <c r="E143" s="4" t="s">
        <v>34</v>
      </c>
      <c r="F143" s="3">
        <v>87</v>
      </c>
      <c r="G143" s="5" t="s">
        <v>157</v>
      </c>
      <c r="H143" s="4">
        <v>1328</v>
      </c>
      <c r="I143" s="4">
        <v>1328</v>
      </c>
      <c r="J143" s="4">
        <v>1328</v>
      </c>
      <c r="K143" s="4">
        <v>1328</v>
      </c>
      <c r="L143" s="4" t="s">
        <v>158</v>
      </c>
      <c r="M143" s="4">
        <v>395</v>
      </c>
      <c r="N143" s="12">
        <v>41593</v>
      </c>
      <c r="O143" s="12">
        <v>41988</v>
      </c>
      <c r="P143" s="10">
        <v>41593</v>
      </c>
      <c r="Q143" s="10">
        <v>41460</v>
      </c>
    </row>
    <row r="144" spans="1:17" x14ac:dyDescent="0.2">
      <c r="A144" s="1" t="s">
        <v>792</v>
      </c>
      <c r="B144" s="1" t="s">
        <v>26</v>
      </c>
      <c r="C144" s="1" t="s">
        <v>17</v>
      </c>
      <c r="D144" s="1">
        <v>361</v>
      </c>
      <c r="E144" s="4" t="s">
        <v>51</v>
      </c>
      <c r="F144" s="3">
        <v>112</v>
      </c>
      <c r="G144" s="5" t="s">
        <v>159</v>
      </c>
      <c r="H144" s="4">
        <v>1451</v>
      </c>
      <c r="I144" s="4">
        <v>1451</v>
      </c>
      <c r="J144" s="4">
        <v>1451</v>
      </c>
      <c r="K144" s="4">
        <v>1451</v>
      </c>
      <c r="L144" s="4" t="s">
        <v>160</v>
      </c>
      <c r="M144" s="4">
        <v>248</v>
      </c>
      <c r="N144" s="12">
        <v>41740</v>
      </c>
      <c r="O144" s="12">
        <v>41988</v>
      </c>
      <c r="P144" s="10">
        <v>41740</v>
      </c>
      <c r="Q144" s="10">
        <v>41627</v>
      </c>
    </row>
    <row r="145" spans="1:17" x14ac:dyDescent="0.2">
      <c r="A145" s="1" t="s">
        <v>793</v>
      </c>
      <c r="B145" s="1" t="s">
        <v>26</v>
      </c>
      <c r="C145" s="1" t="s">
        <v>17</v>
      </c>
      <c r="D145" s="1">
        <v>361</v>
      </c>
      <c r="E145" s="4" t="s">
        <v>51</v>
      </c>
      <c r="F145" s="3">
        <v>111</v>
      </c>
      <c r="G145" s="5" t="s">
        <v>161</v>
      </c>
      <c r="H145" s="4">
        <v>1450</v>
      </c>
      <c r="I145" s="4">
        <v>1450</v>
      </c>
      <c r="J145" s="4">
        <v>1450</v>
      </c>
      <c r="K145" s="4">
        <v>1450</v>
      </c>
      <c r="L145" s="4" t="s">
        <v>162</v>
      </c>
      <c r="M145" s="4">
        <v>248</v>
      </c>
      <c r="N145" s="12">
        <v>41740</v>
      </c>
      <c r="O145" s="12">
        <v>41988</v>
      </c>
      <c r="P145" s="10">
        <v>41740</v>
      </c>
      <c r="Q145" s="10">
        <v>41627</v>
      </c>
    </row>
    <row r="146" spans="1:17" x14ac:dyDescent="0.2">
      <c r="A146" s="1" t="s">
        <v>794</v>
      </c>
      <c r="B146" s="1" t="s">
        <v>16</v>
      </c>
      <c r="C146" s="1" t="s">
        <v>17</v>
      </c>
      <c r="D146" s="4">
        <v>361</v>
      </c>
      <c r="E146" s="4" t="s">
        <v>51</v>
      </c>
      <c r="F146" s="3">
        <v>113</v>
      </c>
      <c r="G146" s="5" t="s">
        <v>163</v>
      </c>
      <c r="H146" s="4">
        <v>1447</v>
      </c>
      <c r="I146" s="4">
        <v>1447</v>
      </c>
      <c r="J146" s="4">
        <v>1447</v>
      </c>
      <c r="K146" s="4">
        <v>1447</v>
      </c>
      <c r="L146" s="4" t="s">
        <v>164</v>
      </c>
      <c r="M146" s="4">
        <v>248</v>
      </c>
      <c r="N146" s="12">
        <v>41740</v>
      </c>
      <c r="O146" s="12">
        <v>41988</v>
      </c>
      <c r="P146" s="10">
        <v>41740</v>
      </c>
      <c r="Q146" s="10">
        <v>41627</v>
      </c>
    </row>
    <row r="147" spans="1:17" x14ac:dyDescent="0.2">
      <c r="A147" s="1" t="s">
        <v>795</v>
      </c>
      <c r="B147" s="1" t="s">
        <v>26</v>
      </c>
      <c r="C147" s="1" t="s">
        <v>17</v>
      </c>
      <c r="D147" s="4">
        <v>237</v>
      </c>
      <c r="E147" s="4" t="s">
        <v>15</v>
      </c>
      <c r="F147" s="3">
        <v>91</v>
      </c>
      <c r="G147" s="5" t="s">
        <v>165</v>
      </c>
      <c r="H147" s="4">
        <v>184</v>
      </c>
      <c r="I147" s="4">
        <v>184</v>
      </c>
      <c r="J147" s="4">
        <v>184</v>
      </c>
      <c r="K147" s="4">
        <v>184</v>
      </c>
      <c r="L147" s="4" t="s">
        <v>166</v>
      </c>
      <c r="M147" s="4">
        <v>88</v>
      </c>
      <c r="N147" s="12">
        <v>40952</v>
      </c>
      <c r="O147" s="12">
        <v>41040</v>
      </c>
      <c r="P147" s="10">
        <v>40861</v>
      </c>
      <c r="Q147" s="10">
        <v>40803</v>
      </c>
    </row>
    <row r="148" spans="1:17" x14ac:dyDescent="0.2">
      <c r="A148" s="1" t="s">
        <v>796</v>
      </c>
      <c r="B148" s="1" t="s">
        <v>26</v>
      </c>
      <c r="C148" s="1" t="s">
        <v>17</v>
      </c>
      <c r="D148" s="4">
        <v>222</v>
      </c>
      <c r="E148" s="4" t="s">
        <v>37</v>
      </c>
      <c r="F148" s="3">
        <v>534</v>
      </c>
      <c r="G148" s="5" t="s">
        <v>167</v>
      </c>
      <c r="H148" s="4">
        <v>2098</v>
      </c>
      <c r="I148" s="4">
        <v>2098</v>
      </c>
      <c r="J148" s="4">
        <v>2098</v>
      </c>
      <c r="K148" s="4">
        <v>2098</v>
      </c>
      <c r="L148" s="4" t="s">
        <v>168</v>
      </c>
      <c r="M148" s="4">
        <v>73</v>
      </c>
      <c r="N148" s="12">
        <v>42041</v>
      </c>
      <c r="O148" s="12">
        <v>42114</v>
      </c>
      <c r="P148" s="10">
        <v>42041</v>
      </c>
      <c r="Q148" s="10">
        <v>41892</v>
      </c>
    </row>
    <row r="149" spans="1:17" x14ac:dyDescent="0.2">
      <c r="A149" s="1" t="s">
        <v>797</v>
      </c>
      <c r="B149" s="1" t="s">
        <v>26</v>
      </c>
      <c r="C149" s="1" t="s">
        <v>17</v>
      </c>
      <c r="D149" s="4">
        <v>628</v>
      </c>
      <c r="E149" s="4" t="s">
        <v>25</v>
      </c>
      <c r="F149" s="3">
        <v>157</v>
      </c>
      <c r="G149" s="5" t="s">
        <v>169</v>
      </c>
      <c r="H149" s="4">
        <v>1240</v>
      </c>
      <c r="I149" s="4">
        <v>1313</v>
      </c>
      <c r="J149" s="4">
        <v>1240</v>
      </c>
      <c r="K149" s="4">
        <v>1313</v>
      </c>
      <c r="L149" s="4" t="s">
        <v>170</v>
      </c>
      <c r="M149" s="4">
        <v>462</v>
      </c>
      <c r="N149" s="12">
        <v>41494</v>
      </c>
      <c r="O149" s="12">
        <v>41956</v>
      </c>
      <c r="P149" s="10">
        <v>41495</v>
      </c>
      <c r="Q149" s="10">
        <v>41328</v>
      </c>
    </row>
    <row r="150" spans="1:17" x14ac:dyDescent="0.2">
      <c r="A150" s="1" t="s">
        <v>798</v>
      </c>
      <c r="B150" s="1" t="s">
        <v>16</v>
      </c>
      <c r="C150" s="1" t="s">
        <v>17</v>
      </c>
      <c r="D150" s="4">
        <v>441</v>
      </c>
      <c r="E150" s="4" t="s">
        <v>29</v>
      </c>
      <c r="F150" s="3">
        <v>186</v>
      </c>
      <c r="G150" s="5" t="s">
        <v>171</v>
      </c>
      <c r="H150" s="4">
        <v>1471</v>
      </c>
      <c r="I150" s="4">
        <v>1471</v>
      </c>
      <c r="J150" s="4">
        <v>1471</v>
      </c>
      <c r="K150" s="4">
        <v>1471</v>
      </c>
      <c r="L150" s="4" t="s">
        <v>172</v>
      </c>
      <c r="M150" s="4">
        <v>383</v>
      </c>
      <c r="N150" s="12">
        <v>41740</v>
      </c>
      <c r="O150" s="12">
        <v>42123</v>
      </c>
      <c r="P150" s="10">
        <v>41740</v>
      </c>
      <c r="Q150" s="10">
        <v>41682</v>
      </c>
    </row>
    <row r="151" spans="1:17" x14ac:dyDescent="0.2">
      <c r="A151" s="1" t="s">
        <v>799</v>
      </c>
      <c r="B151" s="1" t="s">
        <v>26</v>
      </c>
      <c r="C151" s="1" t="s">
        <v>17</v>
      </c>
      <c r="D151" s="4">
        <v>349</v>
      </c>
      <c r="E151" s="4" t="s">
        <v>46</v>
      </c>
      <c r="F151" s="3">
        <v>168</v>
      </c>
      <c r="G151" s="5" t="s">
        <v>173</v>
      </c>
      <c r="H151" s="4">
        <v>1899</v>
      </c>
      <c r="I151" s="4">
        <v>1899</v>
      </c>
      <c r="J151" s="4">
        <v>1899</v>
      </c>
      <c r="K151" s="4">
        <v>1899</v>
      </c>
      <c r="L151" s="4" t="s">
        <v>174</v>
      </c>
      <c r="M151" s="4">
        <v>184</v>
      </c>
      <c r="N151" s="12">
        <v>41934</v>
      </c>
      <c r="O151" s="12">
        <v>42118</v>
      </c>
      <c r="P151" s="10">
        <v>41934</v>
      </c>
      <c r="Q151" s="10">
        <v>41769</v>
      </c>
    </row>
    <row r="152" spans="1:17" x14ac:dyDescent="0.2">
      <c r="A152" s="1" t="s">
        <v>800</v>
      </c>
      <c r="B152" s="1" t="s">
        <v>16</v>
      </c>
      <c r="C152" s="1" t="s">
        <v>17</v>
      </c>
      <c r="D152" s="4">
        <v>595</v>
      </c>
      <c r="E152" s="4" t="s">
        <v>108</v>
      </c>
      <c r="F152" s="3">
        <v>188</v>
      </c>
      <c r="G152" s="5" t="s">
        <v>175</v>
      </c>
      <c r="H152" s="4">
        <v>1341</v>
      </c>
      <c r="I152" s="4">
        <v>1377</v>
      </c>
      <c r="J152" s="4">
        <v>1341</v>
      </c>
      <c r="K152" s="4">
        <v>1377</v>
      </c>
      <c r="L152" s="4" t="s">
        <v>176</v>
      </c>
      <c r="M152" s="4">
        <v>530</v>
      </c>
      <c r="N152" s="12">
        <v>41593</v>
      </c>
      <c r="O152" s="12">
        <v>42123</v>
      </c>
      <c r="P152" s="10">
        <v>41593</v>
      </c>
      <c r="Q152" s="10">
        <v>41528</v>
      </c>
    </row>
    <row r="153" spans="1:17" x14ac:dyDescent="0.2">
      <c r="A153" s="1" t="s">
        <v>801</v>
      </c>
      <c r="B153" s="1" t="s">
        <v>16</v>
      </c>
      <c r="C153" s="1" t="s">
        <v>17</v>
      </c>
      <c r="D153" s="4">
        <v>597</v>
      </c>
      <c r="E153" s="4" t="s">
        <v>179</v>
      </c>
      <c r="F153" s="3">
        <v>155</v>
      </c>
      <c r="G153" s="5" t="s">
        <v>177</v>
      </c>
      <c r="H153" s="4">
        <v>1238</v>
      </c>
      <c r="I153" s="4">
        <v>1772</v>
      </c>
      <c r="J153" s="4">
        <v>1238</v>
      </c>
      <c r="K153" s="4">
        <v>1772</v>
      </c>
      <c r="L153" s="4" t="s">
        <v>178</v>
      </c>
      <c r="M153" s="4">
        <v>462</v>
      </c>
      <c r="N153" s="12">
        <v>41494</v>
      </c>
      <c r="O153" s="12">
        <v>41956</v>
      </c>
      <c r="P153" s="10">
        <v>41495</v>
      </c>
      <c r="Q153" s="10">
        <v>41359</v>
      </c>
    </row>
    <row r="154" spans="1:17" x14ac:dyDescent="0.2">
      <c r="A154" s="1" t="s">
        <v>802</v>
      </c>
      <c r="B154" s="1" t="s">
        <v>16</v>
      </c>
      <c r="C154" s="1" t="s">
        <v>17</v>
      </c>
      <c r="D154" s="4">
        <v>187</v>
      </c>
      <c r="E154" s="4" t="s">
        <v>37</v>
      </c>
      <c r="F154" s="3">
        <v>144</v>
      </c>
      <c r="G154" s="5" t="s">
        <v>180</v>
      </c>
      <c r="H154" s="4">
        <v>1707</v>
      </c>
      <c r="I154" s="4">
        <v>1707</v>
      </c>
      <c r="J154" s="4">
        <v>1707</v>
      </c>
      <c r="K154" s="4">
        <v>1707</v>
      </c>
      <c r="L154" s="4" t="s">
        <v>181</v>
      </c>
      <c r="M154" s="4">
        <v>112</v>
      </c>
      <c r="N154" s="12">
        <v>41845</v>
      </c>
      <c r="O154" s="12">
        <v>41957</v>
      </c>
      <c r="P154" s="10">
        <v>41845</v>
      </c>
      <c r="Q154" s="10">
        <v>41770</v>
      </c>
    </row>
    <row r="155" spans="1:17" x14ac:dyDescent="0.2">
      <c r="A155" s="1" t="s">
        <v>803</v>
      </c>
      <c r="B155" s="1" t="s">
        <v>26</v>
      </c>
      <c r="C155" s="1" t="s">
        <v>17</v>
      </c>
      <c r="D155" s="1">
        <v>187</v>
      </c>
      <c r="E155" s="4" t="s">
        <v>37</v>
      </c>
      <c r="F155" s="3">
        <v>143</v>
      </c>
      <c r="G155" s="5" t="s">
        <v>182</v>
      </c>
      <c r="H155" s="4">
        <v>1710</v>
      </c>
      <c r="I155" s="4">
        <v>1710</v>
      </c>
      <c r="J155" s="4">
        <v>1710</v>
      </c>
      <c r="K155" s="4">
        <v>1710</v>
      </c>
      <c r="L155" s="4" t="s">
        <v>183</v>
      </c>
      <c r="M155" s="4">
        <v>112</v>
      </c>
      <c r="N155" s="12">
        <v>41845</v>
      </c>
      <c r="O155" s="12">
        <v>41957</v>
      </c>
      <c r="P155" s="10">
        <v>41845</v>
      </c>
      <c r="Q155" s="10">
        <v>41770</v>
      </c>
    </row>
    <row r="156" spans="1:17" x14ac:dyDescent="0.2">
      <c r="A156" s="1" t="s">
        <v>804</v>
      </c>
      <c r="B156" s="1" t="s">
        <v>26</v>
      </c>
      <c r="C156" s="1" t="s">
        <v>17</v>
      </c>
      <c r="D156" s="4">
        <v>187</v>
      </c>
      <c r="E156" s="4" t="s">
        <v>37</v>
      </c>
      <c r="F156" s="3">
        <v>142</v>
      </c>
      <c r="G156" s="5" t="s">
        <v>184</v>
      </c>
      <c r="H156" s="4">
        <v>1709</v>
      </c>
      <c r="I156" s="4">
        <v>1766</v>
      </c>
      <c r="J156" s="4">
        <v>1709</v>
      </c>
      <c r="K156" s="4">
        <v>1766</v>
      </c>
      <c r="L156" s="4" t="s">
        <v>185</v>
      </c>
      <c r="M156" s="4">
        <v>112</v>
      </c>
      <c r="N156" s="12">
        <v>41845</v>
      </c>
      <c r="O156" s="12">
        <v>41957</v>
      </c>
      <c r="P156" s="10">
        <v>41845</v>
      </c>
      <c r="Q156" s="10">
        <v>41770</v>
      </c>
    </row>
    <row r="157" spans="1:17" x14ac:dyDescent="0.2">
      <c r="A157" s="1" t="s">
        <v>805</v>
      </c>
      <c r="B157" s="1" t="s">
        <v>26</v>
      </c>
      <c r="C157" s="1" t="s">
        <v>17</v>
      </c>
      <c r="D157" s="4">
        <v>259</v>
      </c>
      <c r="E157" s="4" t="s">
        <v>51</v>
      </c>
      <c r="F157" s="3">
        <v>160</v>
      </c>
      <c r="G157" s="5" t="s">
        <v>186</v>
      </c>
      <c r="H157" s="4">
        <v>1859</v>
      </c>
      <c r="I157" s="4">
        <v>1859</v>
      </c>
      <c r="J157" s="4">
        <v>1859</v>
      </c>
      <c r="K157" s="4">
        <v>1859</v>
      </c>
      <c r="L157" s="4" t="s">
        <v>187</v>
      </c>
      <c r="M157" s="4">
        <v>180</v>
      </c>
      <c r="N157" s="12">
        <v>41934</v>
      </c>
      <c r="O157" s="12">
        <v>42114</v>
      </c>
      <c r="P157" s="10">
        <v>41934</v>
      </c>
      <c r="Q157" s="10">
        <v>41855</v>
      </c>
    </row>
    <row r="158" spans="1:17" x14ac:dyDescent="0.2">
      <c r="A158" s="1" t="s">
        <v>806</v>
      </c>
      <c r="B158" s="1" t="s">
        <v>16</v>
      </c>
      <c r="C158" s="1" t="s">
        <v>17</v>
      </c>
      <c r="D158" s="4">
        <v>259</v>
      </c>
      <c r="E158" s="4" t="s">
        <v>51</v>
      </c>
      <c r="F158" s="3">
        <v>161</v>
      </c>
      <c r="G158" s="5" t="s">
        <v>188</v>
      </c>
      <c r="H158" s="4">
        <v>1862</v>
      </c>
      <c r="I158" s="4">
        <v>1862</v>
      </c>
      <c r="J158" s="4">
        <v>1862</v>
      </c>
      <c r="K158" s="4">
        <v>1862</v>
      </c>
      <c r="L158" s="4" t="s">
        <v>189</v>
      </c>
      <c r="M158" s="4">
        <v>180</v>
      </c>
      <c r="N158" s="12">
        <v>41934</v>
      </c>
      <c r="O158" s="12">
        <v>42114</v>
      </c>
      <c r="P158" s="10">
        <v>41934</v>
      </c>
      <c r="Q158" s="10">
        <v>41855</v>
      </c>
    </row>
    <row r="159" spans="1:17" x14ac:dyDescent="0.2">
      <c r="A159" s="1" t="s">
        <v>807</v>
      </c>
      <c r="B159" s="1" t="s">
        <v>16</v>
      </c>
      <c r="C159" s="1" t="s">
        <v>17</v>
      </c>
      <c r="D159" s="4">
        <v>759</v>
      </c>
      <c r="E159" s="4" t="s">
        <v>192</v>
      </c>
      <c r="F159" s="3">
        <v>153</v>
      </c>
      <c r="G159" s="5" t="s">
        <v>190</v>
      </c>
      <c r="H159" s="4">
        <v>2076</v>
      </c>
      <c r="I159" s="4">
        <v>2076</v>
      </c>
      <c r="J159" s="4">
        <v>2076</v>
      </c>
      <c r="K159" s="4">
        <v>2076</v>
      </c>
      <c r="L159" s="4" t="s">
        <v>191</v>
      </c>
      <c r="M159" s="4">
        <v>628</v>
      </c>
      <c r="N159" s="12">
        <v>42041</v>
      </c>
      <c r="O159" s="12">
        <v>42669</v>
      </c>
      <c r="P159" s="10">
        <v>42041</v>
      </c>
      <c r="Q159" s="10">
        <v>41910</v>
      </c>
    </row>
    <row r="160" spans="1:17" x14ac:dyDescent="0.2">
      <c r="A160" s="1" t="s">
        <v>808</v>
      </c>
      <c r="B160" s="1" t="s">
        <v>26</v>
      </c>
      <c r="C160" s="1" t="s">
        <v>17</v>
      </c>
      <c r="D160" s="4">
        <v>644</v>
      </c>
      <c r="E160" s="4" t="s">
        <v>102</v>
      </c>
      <c r="F160" s="3">
        <v>185</v>
      </c>
      <c r="G160" s="5" t="s">
        <v>193</v>
      </c>
      <c r="H160" s="4">
        <v>1564</v>
      </c>
      <c r="I160" s="4">
        <v>1564</v>
      </c>
      <c r="J160" s="4">
        <v>1564</v>
      </c>
      <c r="K160" s="4">
        <v>1564</v>
      </c>
      <c r="L160" s="4" t="s">
        <v>194</v>
      </c>
      <c r="M160" s="4">
        <v>385</v>
      </c>
      <c r="N160" s="12">
        <v>41740</v>
      </c>
      <c r="O160" s="12">
        <v>42125</v>
      </c>
      <c r="P160" s="10">
        <v>41740</v>
      </c>
      <c r="Q160" s="10">
        <v>41481</v>
      </c>
    </row>
    <row r="161" spans="1:17" x14ac:dyDescent="0.2">
      <c r="A161" s="1" t="s">
        <v>809</v>
      </c>
      <c r="B161" s="1" t="s">
        <v>16</v>
      </c>
      <c r="C161" s="1" t="s">
        <v>17</v>
      </c>
      <c r="D161" s="4">
        <v>363</v>
      </c>
      <c r="E161" s="4" t="s">
        <v>25</v>
      </c>
      <c r="F161" s="3">
        <v>246</v>
      </c>
      <c r="G161" s="5">
        <v>42314.04</v>
      </c>
      <c r="H161" s="4">
        <v>1193</v>
      </c>
      <c r="I161" s="4">
        <v>1193</v>
      </c>
      <c r="J161" s="4">
        <v>1193</v>
      </c>
      <c r="K161" s="4">
        <v>1193</v>
      </c>
      <c r="L161" s="4" t="s">
        <v>195</v>
      </c>
      <c r="M161" s="4">
        <v>258</v>
      </c>
      <c r="N161" s="12">
        <v>41494</v>
      </c>
      <c r="O161" s="12">
        <v>41752</v>
      </c>
      <c r="P161" s="10">
        <v>41495</v>
      </c>
      <c r="Q161" s="10">
        <v>41389</v>
      </c>
    </row>
    <row r="162" spans="1:17" x14ac:dyDescent="0.2">
      <c r="A162" s="1" t="s">
        <v>810</v>
      </c>
      <c r="B162" s="1" t="s">
        <v>26</v>
      </c>
      <c r="C162" s="1" t="s">
        <v>199</v>
      </c>
      <c r="D162" s="4">
        <v>517</v>
      </c>
      <c r="E162" s="4" t="s">
        <v>198</v>
      </c>
      <c r="F162" s="3">
        <v>209</v>
      </c>
      <c r="G162" s="5" t="s">
        <v>196</v>
      </c>
      <c r="H162" s="4">
        <v>1370</v>
      </c>
      <c r="I162" s="4">
        <v>1743</v>
      </c>
      <c r="J162" s="4">
        <v>1370</v>
      </c>
      <c r="K162" s="4">
        <v>1743</v>
      </c>
      <c r="L162" s="4" t="s">
        <v>197</v>
      </c>
      <c r="M162" s="4">
        <v>471</v>
      </c>
      <c r="N162" s="12">
        <v>41652</v>
      </c>
      <c r="O162" s="12">
        <v>42123</v>
      </c>
      <c r="P162" s="10">
        <v>41652</v>
      </c>
      <c r="Q162" s="10">
        <v>41606</v>
      </c>
    </row>
    <row r="163" spans="1:17" x14ac:dyDescent="0.2">
      <c r="A163" s="1" t="s">
        <v>811</v>
      </c>
      <c r="B163" s="1" t="s">
        <v>16</v>
      </c>
      <c r="C163" s="1" t="s">
        <v>17</v>
      </c>
      <c r="D163" s="4">
        <v>500</v>
      </c>
      <c r="E163" s="4" t="s">
        <v>66</v>
      </c>
      <c r="F163" s="3">
        <v>214</v>
      </c>
      <c r="G163" s="5" t="s">
        <v>200</v>
      </c>
      <c r="H163" s="4">
        <v>1532</v>
      </c>
      <c r="I163" s="4">
        <v>1782</v>
      </c>
      <c r="J163" s="4">
        <v>1532</v>
      </c>
      <c r="K163" s="4">
        <v>1782</v>
      </c>
      <c r="L163" s="4" t="s">
        <v>201</v>
      </c>
      <c r="M163" s="4">
        <v>383</v>
      </c>
      <c r="N163" s="12">
        <v>41740</v>
      </c>
      <c r="O163" s="12">
        <v>42123</v>
      </c>
      <c r="P163" s="10">
        <v>41740</v>
      </c>
      <c r="Q163" s="10">
        <v>41623</v>
      </c>
    </row>
    <row r="164" spans="1:17" x14ac:dyDescent="0.2">
      <c r="A164" s="1" t="s">
        <v>812</v>
      </c>
      <c r="B164" s="1" t="s">
        <v>16</v>
      </c>
      <c r="C164" s="1" t="s">
        <v>17</v>
      </c>
      <c r="D164" s="4">
        <v>488</v>
      </c>
      <c r="E164" s="4" t="s">
        <v>145</v>
      </c>
      <c r="F164" s="3">
        <v>194</v>
      </c>
      <c r="G164" s="5" t="s">
        <v>202</v>
      </c>
      <c r="H164" s="4">
        <v>1434</v>
      </c>
      <c r="I164" s="4">
        <v>1434</v>
      </c>
      <c r="J164" s="4">
        <v>1434</v>
      </c>
      <c r="K164" s="4">
        <v>1434</v>
      </c>
      <c r="L164" s="4" t="s">
        <v>203</v>
      </c>
      <c r="M164" s="4">
        <v>383</v>
      </c>
      <c r="N164" s="12">
        <v>41740</v>
      </c>
      <c r="O164" s="12">
        <v>42123</v>
      </c>
      <c r="P164" s="10">
        <v>41740</v>
      </c>
      <c r="Q164" s="10">
        <v>41635</v>
      </c>
    </row>
    <row r="165" spans="1:17" x14ac:dyDescent="0.2">
      <c r="A165" s="1" t="s">
        <v>813</v>
      </c>
      <c r="B165" s="1" t="s">
        <v>16</v>
      </c>
      <c r="C165" s="1" t="s">
        <v>17</v>
      </c>
      <c r="D165" s="4">
        <v>216</v>
      </c>
      <c r="E165" s="4" t="s">
        <v>124</v>
      </c>
      <c r="F165" s="3">
        <v>297</v>
      </c>
      <c r="G165" s="5">
        <v>101713.15</v>
      </c>
      <c r="H165" s="4">
        <v>1225</v>
      </c>
      <c r="I165" s="4">
        <v>1302</v>
      </c>
      <c r="J165" s="4">
        <v>1225</v>
      </c>
      <c r="K165" s="4">
        <v>1302</v>
      </c>
      <c r="L165" s="4" t="s">
        <v>204</v>
      </c>
      <c r="M165" s="4">
        <v>70</v>
      </c>
      <c r="N165" s="12">
        <v>41494</v>
      </c>
      <c r="O165" s="12">
        <v>41564</v>
      </c>
      <c r="P165" s="10">
        <v>41495</v>
      </c>
      <c r="Q165" s="10">
        <v>41348</v>
      </c>
    </row>
    <row r="166" spans="1:17" x14ac:dyDescent="0.2">
      <c r="A166" s="1" t="s">
        <v>814</v>
      </c>
      <c r="B166" s="1" t="s">
        <v>16</v>
      </c>
      <c r="C166" s="1" t="s">
        <v>17</v>
      </c>
      <c r="D166" s="4">
        <v>369</v>
      </c>
      <c r="E166" s="4" t="s">
        <v>66</v>
      </c>
      <c r="F166" s="3">
        <v>251</v>
      </c>
      <c r="G166" s="5">
        <v>42214.05</v>
      </c>
      <c r="H166" s="4">
        <v>1042</v>
      </c>
      <c r="I166" s="4">
        <v>1042</v>
      </c>
      <c r="J166" s="4">
        <v>1042</v>
      </c>
      <c r="K166" s="4">
        <v>1042</v>
      </c>
      <c r="L166" s="4" t="s">
        <v>205</v>
      </c>
      <c r="M166" s="4">
        <v>257</v>
      </c>
      <c r="N166" s="12">
        <v>41494</v>
      </c>
      <c r="O166" s="12">
        <v>41751</v>
      </c>
      <c r="P166" s="10">
        <v>41495</v>
      </c>
      <c r="Q166" s="10">
        <v>41382</v>
      </c>
    </row>
    <row r="167" spans="1:17" x14ac:dyDescent="0.2">
      <c r="A167" s="1" t="s">
        <v>815</v>
      </c>
      <c r="B167" s="1" t="s">
        <v>26</v>
      </c>
      <c r="C167" s="1" t="s">
        <v>17</v>
      </c>
      <c r="D167" s="4">
        <v>349</v>
      </c>
      <c r="E167" s="4" t="s">
        <v>88</v>
      </c>
      <c r="F167" s="3">
        <v>559</v>
      </c>
      <c r="G167" s="5" t="s">
        <v>206</v>
      </c>
      <c r="H167" s="4">
        <v>1898</v>
      </c>
      <c r="I167" s="4">
        <v>1898</v>
      </c>
      <c r="J167" s="4">
        <v>1898</v>
      </c>
      <c r="K167" s="4">
        <v>1898</v>
      </c>
      <c r="L167" s="4" t="s">
        <v>207</v>
      </c>
      <c r="M167" s="4">
        <v>184</v>
      </c>
      <c r="N167" s="12">
        <v>41934</v>
      </c>
      <c r="O167" s="12">
        <v>42118</v>
      </c>
      <c r="P167" s="10">
        <v>41934</v>
      </c>
      <c r="Q167" s="10">
        <v>41769</v>
      </c>
    </row>
    <row r="168" spans="1:17" x14ac:dyDescent="0.2">
      <c r="A168" s="1" t="s">
        <v>816</v>
      </c>
      <c r="B168" s="1" t="s">
        <v>26</v>
      </c>
      <c r="C168" s="1" t="s">
        <v>17</v>
      </c>
      <c r="D168" s="4">
        <v>571</v>
      </c>
      <c r="E168" s="4" t="s">
        <v>36</v>
      </c>
      <c r="F168" s="3">
        <v>304</v>
      </c>
      <c r="G168" s="5">
        <v>62013.16</v>
      </c>
      <c r="H168" s="4">
        <v>848</v>
      </c>
      <c r="I168" s="4">
        <v>848</v>
      </c>
      <c r="J168" s="4">
        <v>848</v>
      </c>
      <c r="K168" s="4">
        <v>848</v>
      </c>
      <c r="L168" s="4" t="s">
        <v>208</v>
      </c>
      <c r="M168" s="4">
        <v>335</v>
      </c>
      <c r="N168" s="12">
        <v>41110</v>
      </c>
      <c r="O168" s="12">
        <v>41445</v>
      </c>
      <c r="P168" s="10">
        <v>41113</v>
      </c>
      <c r="Q168" s="10">
        <v>40874</v>
      </c>
    </row>
    <row r="169" spans="1:17" x14ac:dyDescent="0.2">
      <c r="A169" s="1" t="s">
        <v>817</v>
      </c>
      <c r="B169" s="1" t="s">
        <v>16</v>
      </c>
      <c r="C169" s="1" t="s">
        <v>17</v>
      </c>
      <c r="D169" s="4">
        <v>715</v>
      </c>
      <c r="E169" s="4" t="s">
        <v>61</v>
      </c>
      <c r="F169" s="3">
        <v>309</v>
      </c>
      <c r="G169" s="5">
        <v>101613.03</v>
      </c>
      <c r="H169" s="4">
        <v>393</v>
      </c>
      <c r="I169" s="4">
        <v>393</v>
      </c>
      <c r="J169" s="4">
        <v>393</v>
      </c>
      <c r="K169" s="4">
        <v>393</v>
      </c>
      <c r="L169" s="4" t="s">
        <v>209</v>
      </c>
      <c r="M169" s="4">
        <v>611</v>
      </c>
      <c r="N169" s="12">
        <v>40952</v>
      </c>
      <c r="O169" s="12">
        <v>41563</v>
      </c>
      <c r="P169" s="10">
        <v>40891</v>
      </c>
      <c r="Q169" s="10">
        <v>40848</v>
      </c>
    </row>
    <row r="170" spans="1:17" x14ac:dyDescent="0.2">
      <c r="A170" s="1" t="s">
        <v>818</v>
      </c>
      <c r="B170" s="1" t="s">
        <v>26</v>
      </c>
      <c r="C170" s="1" t="s">
        <v>17</v>
      </c>
      <c r="D170" s="4">
        <v>201</v>
      </c>
      <c r="E170" s="4" t="s">
        <v>88</v>
      </c>
      <c r="F170" s="3">
        <v>276</v>
      </c>
      <c r="G170" s="5">
        <v>101613.06</v>
      </c>
      <c r="H170" s="4">
        <v>1069</v>
      </c>
      <c r="I170" s="4">
        <v>1069</v>
      </c>
      <c r="J170" s="4">
        <v>1069</v>
      </c>
      <c r="K170" s="4">
        <v>1069</v>
      </c>
      <c r="L170" s="4" t="s">
        <v>210</v>
      </c>
      <c r="M170" s="4">
        <v>69</v>
      </c>
      <c r="N170" s="12">
        <v>41494</v>
      </c>
      <c r="O170" s="12">
        <v>41563</v>
      </c>
      <c r="P170" s="10">
        <v>41495</v>
      </c>
      <c r="Q170" s="10">
        <v>41362</v>
      </c>
    </row>
    <row r="171" spans="1:17" x14ac:dyDescent="0.2">
      <c r="A171" s="1" t="s">
        <v>819</v>
      </c>
      <c r="B171" s="1" t="s">
        <v>16</v>
      </c>
      <c r="C171" s="1" t="s">
        <v>17</v>
      </c>
      <c r="D171" s="4">
        <v>201</v>
      </c>
      <c r="E171" s="4" t="s">
        <v>88</v>
      </c>
      <c r="F171" s="3">
        <v>277</v>
      </c>
      <c r="G171" s="5">
        <v>101613.07</v>
      </c>
      <c r="H171" s="4">
        <v>1070</v>
      </c>
      <c r="I171" s="4">
        <v>1070</v>
      </c>
      <c r="J171" s="4">
        <v>1070</v>
      </c>
      <c r="K171" s="4">
        <v>1070</v>
      </c>
      <c r="L171" s="4" t="s">
        <v>211</v>
      </c>
      <c r="M171" s="4">
        <v>69</v>
      </c>
      <c r="N171" s="12">
        <v>41494</v>
      </c>
      <c r="O171" s="12">
        <v>41563</v>
      </c>
      <c r="P171" s="10">
        <v>41495</v>
      </c>
      <c r="Q171" s="10">
        <v>41362</v>
      </c>
    </row>
    <row r="172" spans="1:17" x14ac:dyDescent="0.2">
      <c r="A172" s="1" t="s">
        <v>820</v>
      </c>
      <c r="B172" s="1" t="s">
        <v>16</v>
      </c>
      <c r="C172" s="1" t="s">
        <v>17</v>
      </c>
      <c r="D172" s="1">
        <v>710</v>
      </c>
      <c r="E172" s="4" t="s">
        <v>86</v>
      </c>
      <c r="F172" s="3">
        <v>281</v>
      </c>
      <c r="G172" s="5">
        <v>101613.11</v>
      </c>
      <c r="H172" s="4">
        <v>451</v>
      </c>
      <c r="I172" s="4">
        <v>451</v>
      </c>
      <c r="J172" s="4">
        <v>451</v>
      </c>
      <c r="K172" s="4">
        <v>451</v>
      </c>
      <c r="L172" s="4" t="s">
        <v>212</v>
      </c>
      <c r="M172" s="4">
        <v>611</v>
      </c>
      <c r="N172" s="12">
        <v>40952</v>
      </c>
      <c r="O172" s="12">
        <v>41563</v>
      </c>
      <c r="P172" s="10">
        <v>40891</v>
      </c>
      <c r="Q172" s="10">
        <v>40853</v>
      </c>
    </row>
    <row r="173" spans="1:17" x14ac:dyDescent="0.2">
      <c r="A173" s="1" t="s">
        <v>821</v>
      </c>
      <c r="B173" s="1" t="s">
        <v>26</v>
      </c>
      <c r="C173" s="1" t="s">
        <v>17</v>
      </c>
      <c r="D173" s="1">
        <v>200</v>
      </c>
      <c r="E173" s="4" t="s">
        <v>99</v>
      </c>
      <c r="F173" s="3">
        <v>284</v>
      </c>
      <c r="G173" s="5" t="s">
        <v>213</v>
      </c>
      <c r="H173" s="4">
        <v>550</v>
      </c>
      <c r="I173" s="4">
        <v>550</v>
      </c>
      <c r="J173" s="4">
        <v>550</v>
      </c>
      <c r="K173" s="4">
        <v>550</v>
      </c>
      <c r="L173" s="4" t="s">
        <v>214</v>
      </c>
      <c r="M173" s="4">
        <v>48</v>
      </c>
      <c r="N173" s="12">
        <v>41110</v>
      </c>
      <c r="O173" s="12">
        <v>41158</v>
      </c>
      <c r="P173" s="10">
        <v>41113</v>
      </c>
      <c r="Q173" s="10">
        <v>40958</v>
      </c>
    </row>
    <row r="174" spans="1:17" x14ac:dyDescent="0.2">
      <c r="A174" s="1" t="s">
        <v>822</v>
      </c>
      <c r="B174" s="1" t="s">
        <v>26</v>
      </c>
      <c r="C174" s="1" t="s">
        <v>17</v>
      </c>
      <c r="D174" s="1">
        <v>193</v>
      </c>
      <c r="E174" s="4" t="s">
        <v>192</v>
      </c>
      <c r="F174" s="3">
        <v>288</v>
      </c>
      <c r="G174" s="5" t="s">
        <v>215</v>
      </c>
      <c r="H174" s="4">
        <v>555</v>
      </c>
      <c r="I174" s="4">
        <v>555</v>
      </c>
      <c r="J174" s="4">
        <v>555</v>
      </c>
      <c r="K174" s="4">
        <v>555</v>
      </c>
      <c r="L174" s="4" t="s">
        <v>216</v>
      </c>
      <c r="M174" s="4">
        <v>48</v>
      </c>
      <c r="N174" s="12">
        <v>41110</v>
      </c>
      <c r="O174" s="12">
        <v>41158</v>
      </c>
      <c r="P174" s="10">
        <v>41113</v>
      </c>
      <c r="Q174" s="10">
        <v>40965</v>
      </c>
    </row>
    <row r="175" spans="1:17" x14ac:dyDescent="0.2">
      <c r="A175" s="1" t="s">
        <v>823</v>
      </c>
      <c r="B175" s="1" t="s">
        <v>26</v>
      </c>
      <c r="C175" s="1" t="s">
        <v>17</v>
      </c>
      <c r="D175" s="1">
        <v>549</v>
      </c>
      <c r="E175" s="4" t="s">
        <v>44</v>
      </c>
      <c r="F175" s="3">
        <v>300</v>
      </c>
      <c r="G175" s="5">
        <v>62013.02</v>
      </c>
      <c r="H175" s="4">
        <v>756</v>
      </c>
      <c r="I175" s="4">
        <v>756</v>
      </c>
      <c r="J175" s="4">
        <v>756</v>
      </c>
      <c r="K175" s="4">
        <v>756</v>
      </c>
      <c r="L175" s="4" t="s">
        <v>217</v>
      </c>
      <c r="M175" s="4">
        <v>335</v>
      </c>
      <c r="N175" s="12">
        <v>41110</v>
      </c>
      <c r="O175" s="12">
        <v>41445</v>
      </c>
      <c r="P175" s="10">
        <v>41113</v>
      </c>
      <c r="Q175" s="10">
        <v>40896</v>
      </c>
    </row>
    <row r="176" spans="1:17" x14ac:dyDescent="0.2">
      <c r="A176" s="1" t="s">
        <v>824</v>
      </c>
      <c r="B176" s="1" t="s">
        <v>26</v>
      </c>
      <c r="C176" s="1" t="s">
        <v>17</v>
      </c>
      <c r="D176" s="1">
        <v>374</v>
      </c>
      <c r="E176" s="4" t="s">
        <v>25</v>
      </c>
      <c r="F176" s="3">
        <v>345</v>
      </c>
      <c r="G176" s="5">
        <v>101713.01</v>
      </c>
      <c r="H176" s="4">
        <v>1213</v>
      </c>
      <c r="I176" s="4">
        <v>1213</v>
      </c>
      <c r="J176" s="4">
        <v>1213</v>
      </c>
      <c r="K176" s="4">
        <v>1213</v>
      </c>
      <c r="L176" s="4" t="s">
        <v>218</v>
      </c>
      <c r="M176" s="4">
        <v>70</v>
      </c>
      <c r="N176" s="12">
        <v>41494</v>
      </c>
      <c r="O176" s="12">
        <v>41564</v>
      </c>
      <c r="P176" s="10">
        <v>41495</v>
      </c>
      <c r="Q176" s="10">
        <v>41190</v>
      </c>
    </row>
    <row r="177" spans="1:17" x14ac:dyDescent="0.2">
      <c r="A177" s="1" t="s">
        <v>825</v>
      </c>
      <c r="B177" s="1" t="s">
        <v>26</v>
      </c>
      <c r="C177" s="1" t="s">
        <v>17</v>
      </c>
      <c r="D177" s="1">
        <v>719</v>
      </c>
      <c r="E177" s="4" t="s">
        <v>74</v>
      </c>
      <c r="F177" s="3">
        <v>45</v>
      </c>
      <c r="G177" s="5" t="s">
        <v>219</v>
      </c>
      <c r="H177" s="4">
        <v>2040</v>
      </c>
      <c r="I177" s="4">
        <v>2040</v>
      </c>
      <c r="J177" s="4">
        <v>2040</v>
      </c>
      <c r="K177" s="4">
        <v>2040</v>
      </c>
      <c r="L177" s="4" t="s">
        <v>220</v>
      </c>
      <c r="M177" s="4">
        <v>594</v>
      </c>
      <c r="N177" s="12">
        <v>42041</v>
      </c>
      <c r="O177" s="12">
        <v>42635</v>
      </c>
      <c r="P177" s="10">
        <v>42041</v>
      </c>
      <c r="Q177" s="10">
        <v>41916</v>
      </c>
    </row>
    <row r="178" spans="1:17" x14ac:dyDescent="0.2">
      <c r="A178" s="1" t="s">
        <v>826</v>
      </c>
      <c r="B178" s="1" t="s">
        <v>16</v>
      </c>
      <c r="C178" s="1" t="s">
        <v>17</v>
      </c>
      <c r="D178" s="1">
        <v>183</v>
      </c>
      <c r="E178" s="4" t="s">
        <v>198</v>
      </c>
      <c r="F178" s="3">
        <v>315</v>
      </c>
      <c r="G178" s="5" t="s">
        <v>221</v>
      </c>
      <c r="H178" s="4">
        <v>1361</v>
      </c>
      <c r="I178" s="4">
        <v>1361</v>
      </c>
      <c r="J178" s="4">
        <v>1361</v>
      </c>
      <c r="K178" s="4">
        <v>1361</v>
      </c>
      <c r="L178" s="4" t="s">
        <v>222</v>
      </c>
      <c r="M178" s="4">
        <v>137</v>
      </c>
      <c r="N178" s="12">
        <v>41652</v>
      </c>
      <c r="O178" s="12">
        <v>41789</v>
      </c>
      <c r="P178" s="10">
        <v>41652</v>
      </c>
      <c r="Q178" s="10">
        <v>41606</v>
      </c>
    </row>
    <row r="179" spans="1:17" x14ac:dyDescent="0.2">
      <c r="A179" s="1" t="s">
        <v>827</v>
      </c>
      <c r="B179" s="1" t="s">
        <v>26</v>
      </c>
      <c r="C179" s="1" t="s">
        <v>17</v>
      </c>
      <c r="D179" s="1">
        <v>405</v>
      </c>
      <c r="E179" s="4" t="s">
        <v>108</v>
      </c>
      <c r="F179" s="3">
        <v>329</v>
      </c>
      <c r="G179" s="5" t="s">
        <v>223</v>
      </c>
      <c r="H179" s="4">
        <v>4</v>
      </c>
      <c r="I179" s="4">
        <v>4</v>
      </c>
      <c r="J179" s="4">
        <v>4</v>
      </c>
      <c r="K179" s="4">
        <v>4</v>
      </c>
      <c r="L179" s="4" t="s">
        <v>224</v>
      </c>
      <c r="M179" s="4">
        <v>86</v>
      </c>
      <c r="N179" s="12">
        <v>40952</v>
      </c>
      <c r="O179" s="12">
        <v>41038</v>
      </c>
      <c r="P179" s="10">
        <v>40841</v>
      </c>
      <c r="Q179" s="10">
        <v>40633</v>
      </c>
    </row>
    <row r="180" spans="1:17" x14ac:dyDescent="0.2">
      <c r="A180" s="1" t="s">
        <v>828</v>
      </c>
      <c r="B180" s="1" t="s">
        <v>26</v>
      </c>
      <c r="C180" s="1" t="s">
        <v>17</v>
      </c>
      <c r="D180" s="1">
        <v>518</v>
      </c>
      <c r="E180" s="4" t="s">
        <v>108</v>
      </c>
      <c r="F180" s="3">
        <v>322</v>
      </c>
      <c r="G180" s="5" t="s">
        <v>225</v>
      </c>
      <c r="H180" s="4">
        <v>1836</v>
      </c>
      <c r="I180" s="4">
        <v>1913</v>
      </c>
      <c r="J180" s="4">
        <v>1836</v>
      </c>
      <c r="K180" s="4">
        <v>1913</v>
      </c>
      <c r="L180" s="4" t="s">
        <v>226</v>
      </c>
      <c r="M180" s="4">
        <v>419</v>
      </c>
      <c r="N180" s="12">
        <v>41934</v>
      </c>
      <c r="O180" s="12">
        <v>42353</v>
      </c>
      <c r="P180" s="10">
        <v>41934</v>
      </c>
      <c r="Q180" s="10">
        <v>41835</v>
      </c>
    </row>
    <row r="181" spans="1:17" x14ac:dyDescent="0.2">
      <c r="A181" s="1" t="s">
        <v>829</v>
      </c>
      <c r="B181" s="1" t="s">
        <v>16</v>
      </c>
      <c r="C181" s="1" t="s">
        <v>17</v>
      </c>
      <c r="D181" s="4">
        <v>233</v>
      </c>
      <c r="E181" s="4" t="s">
        <v>179</v>
      </c>
      <c r="F181" s="3">
        <v>334</v>
      </c>
      <c r="G181" s="5" t="s">
        <v>227</v>
      </c>
      <c r="H181" s="4">
        <v>210</v>
      </c>
      <c r="I181" s="4">
        <v>210</v>
      </c>
      <c r="J181" s="4">
        <v>210</v>
      </c>
      <c r="K181" s="4">
        <v>210</v>
      </c>
      <c r="L181" s="4" t="s">
        <v>228</v>
      </c>
      <c r="M181" s="4">
        <v>88</v>
      </c>
      <c r="N181" s="12">
        <v>40952</v>
      </c>
      <c r="O181" s="12">
        <v>41040</v>
      </c>
      <c r="P181" s="10">
        <v>40862</v>
      </c>
      <c r="Q181" s="10">
        <v>40807</v>
      </c>
    </row>
    <row r="182" spans="1:17" x14ac:dyDescent="0.2">
      <c r="A182" s="1" t="s">
        <v>830</v>
      </c>
      <c r="B182" s="1" t="s">
        <v>26</v>
      </c>
      <c r="C182" s="1" t="s">
        <v>17</v>
      </c>
      <c r="D182" s="4">
        <v>524</v>
      </c>
      <c r="E182" s="4" t="s">
        <v>32</v>
      </c>
      <c r="F182" s="3">
        <v>326</v>
      </c>
      <c r="G182" s="5" t="s">
        <v>229</v>
      </c>
      <c r="H182" s="4">
        <v>1841</v>
      </c>
      <c r="I182" s="4">
        <v>1841</v>
      </c>
      <c r="J182" s="4">
        <v>1841</v>
      </c>
      <c r="K182" s="4">
        <v>1841</v>
      </c>
      <c r="L182" s="4" t="s">
        <v>230</v>
      </c>
      <c r="M182" s="4">
        <v>419</v>
      </c>
      <c r="N182" s="12">
        <v>41934</v>
      </c>
      <c r="O182" s="12">
        <v>42353</v>
      </c>
      <c r="P182" s="10">
        <v>41934</v>
      </c>
      <c r="Q182" s="10">
        <v>41829</v>
      </c>
    </row>
    <row r="183" spans="1:17" x14ac:dyDescent="0.2">
      <c r="A183" s="1" t="s">
        <v>831</v>
      </c>
      <c r="B183" s="1" t="s">
        <v>16</v>
      </c>
      <c r="C183" s="1" t="s">
        <v>17</v>
      </c>
      <c r="D183" s="4">
        <v>524</v>
      </c>
      <c r="E183" s="4" t="s">
        <v>32</v>
      </c>
      <c r="F183" s="3">
        <v>328</v>
      </c>
      <c r="G183" s="5" t="s">
        <v>231</v>
      </c>
      <c r="H183" s="4">
        <v>1843</v>
      </c>
      <c r="I183" s="4">
        <v>1843</v>
      </c>
      <c r="J183" s="4">
        <v>1843</v>
      </c>
      <c r="K183" s="4">
        <v>1843</v>
      </c>
      <c r="L183" s="4" t="s">
        <v>232</v>
      </c>
      <c r="M183" s="4">
        <v>419</v>
      </c>
      <c r="N183" s="12">
        <v>41934</v>
      </c>
      <c r="O183" s="12">
        <v>42353</v>
      </c>
      <c r="P183" s="10">
        <v>41934</v>
      </c>
      <c r="Q183" s="10">
        <v>41829</v>
      </c>
    </row>
    <row r="184" spans="1:17" x14ac:dyDescent="0.2">
      <c r="A184" s="1" t="s">
        <v>832</v>
      </c>
      <c r="B184" s="1" t="s">
        <v>26</v>
      </c>
      <c r="C184" s="1" t="s">
        <v>17</v>
      </c>
      <c r="D184" s="4">
        <v>757</v>
      </c>
      <c r="E184" s="4" t="s">
        <v>94</v>
      </c>
      <c r="F184" s="3">
        <v>369</v>
      </c>
      <c r="G184" s="5">
        <v>21213.19</v>
      </c>
      <c r="H184" s="4">
        <v>30</v>
      </c>
      <c r="I184" s="4">
        <v>30</v>
      </c>
      <c r="J184" s="4">
        <v>30</v>
      </c>
      <c r="K184" s="4">
        <v>30</v>
      </c>
      <c r="L184" s="4" t="s">
        <v>233</v>
      </c>
      <c r="M184" s="4">
        <v>365</v>
      </c>
      <c r="N184" s="12">
        <v>40952</v>
      </c>
      <c r="O184" s="12">
        <v>41317</v>
      </c>
      <c r="P184" s="10">
        <v>40841</v>
      </c>
      <c r="Q184" s="10">
        <v>40560</v>
      </c>
    </row>
    <row r="185" spans="1:17" x14ac:dyDescent="0.2">
      <c r="A185" s="1" t="s">
        <v>833</v>
      </c>
      <c r="B185" s="1" t="s">
        <v>16</v>
      </c>
      <c r="C185" s="1" t="s">
        <v>17</v>
      </c>
      <c r="D185" s="4">
        <v>214</v>
      </c>
      <c r="E185" s="4" t="s">
        <v>235</v>
      </c>
      <c r="F185" s="3">
        <v>312</v>
      </c>
      <c r="G185" s="5">
        <v>101713.19</v>
      </c>
      <c r="H185" s="4">
        <v>1149</v>
      </c>
      <c r="I185" s="4">
        <v>1149</v>
      </c>
      <c r="J185" s="4">
        <v>1149</v>
      </c>
      <c r="K185" s="4">
        <v>1149</v>
      </c>
      <c r="L185" s="4" t="s">
        <v>234</v>
      </c>
      <c r="M185" s="4">
        <v>70</v>
      </c>
      <c r="N185" s="12">
        <v>41494</v>
      </c>
      <c r="O185" s="12">
        <v>41564</v>
      </c>
      <c r="P185" s="10">
        <v>41495</v>
      </c>
      <c r="Q185" s="10">
        <v>41350</v>
      </c>
    </row>
    <row r="186" spans="1:17" x14ac:dyDescent="0.2">
      <c r="A186" s="1" t="s">
        <v>834</v>
      </c>
      <c r="B186" s="1" t="s">
        <v>26</v>
      </c>
      <c r="C186" s="1" t="s">
        <v>17</v>
      </c>
      <c r="D186" s="4">
        <v>385</v>
      </c>
      <c r="E186" s="4" t="s">
        <v>66</v>
      </c>
      <c r="F186" s="3">
        <v>385</v>
      </c>
      <c r="G186" s="5">
        <v>21113.040000000001</v>
      </c>
      <c r="H186" s="4">
        <v>773</v>
      </c>
      <c r="I186" s="4">
        <v>773</v>
      </c>
      <c r="J186" s="4">
        <v>773</v>
      </c>
      <c r="K186" s="4">
        <v>773</v>
      </c>
      <c r="L186" s="4" t="s">
        <v>236</v>
      </c>
      <c r="M186" s="4">
        <v>206</v>
      </c>
      <c r="N186" s="12">
        <v>41110</v>
      </c>
      <c r="O186" s="12">
        <v>41316</v>
      </c>
      <c r="P186" s="10">
        <v>41113</v>
      </c>
      <c r="Q186" s="10">
        <v>40931</v>
      </c>
    </row>
    <row r="187" spans="1:17" x14ac:dyDescent="0.2">
      <c r="A187" s="1" t="s">
        <v>835</v>
      </c>
      <c r="B187" s="1" t="s">
        <v>16</v>
      </c>
      <c r="C187" s="1" t="s">
        <v>17</v>
      </c>
      <c r="D187" s="4">
        <v>365</v>
      </c>
      <c r="E187" s="4" t="s">
        <v>29</v>
      </c>
      <c r="F187" s="3">
        <v>387</v>
      </c>
      <c r="G187" s="5">
        <v>21113.06</v>
      </c>
      <c r="H187" s="4">
        <v>596</v>
      </c>
      <c r="I187" s="4">
        <v>596</v>
      </c>
      <c r="J187" s="4">
        <v>596</v>
      </c>
      <c r="K187" s="4">
        <v>596</v>
      </c>
      <c r="L187" s="4" t="s">
        <v>237</v>
      </c>
      <c r="M187" s="4">
        <v>206</v>
      </c>
      <c r="N187" s="12">
        <v>41110</v>
      </c>
      <c r="O187" s="12">
        <v>41316</v>
      </c>
      <c r="P187" s="10">
        <v>41113</v>
      </c>
      <c r="Q187" s="10">
        <v>40951</v>
      </c>
    </row>
    <row r="188" spans="1:17" x14ac:dyDescent="0.2">
      <c r="A188" s="1" t="s">
        <v>836</v>
      </c>
      <c r="B188" s="1" t="s">
        <v>26</v>
      </c>
      <c r="C188" s="1" t="s">
        <v>17</v>
      </c>
      <c r="D188" s="4">
        <v>545</v>
      </c>
      <c r="E188" s="4" t="s">
        <v>46</v>
      </c>
      <c r="F188" s="3">
        <v>401</v>
      </c>
      <c r="G188" s="5">
        <v>82214.02</v>
      </c>
      <c r="H188" s="4">
        <v>1080</v>
      </c>
      <c r="I188" s="4">
        <v>1080</v>
      </c>
      <c r="J188" s="4">
        <v>1080</v>
      </c>
      <c r="K188" s="4">
        <v>1080</v>
      </c>
      <c r="L188" s="4" t="s">
        <v>238</v>
      </c>
      <c r="M188" s="4">
        <v>379</v>
      </c>
      <c r="N188" s="12">
        <v>41494</v>
      </c>
      <c r="O188" s="12">
        <v>41873</v>
      </c>
      <c r="P188" s="10">
        <v>41495</v>
      </c>
      <c r="Q188" s="10">
        <v>41328</v>
      </c>
    </row>
    <row r="189" spans="1:17" x14ac:dyDescent="0.2">
      <c r="A189" s="1" t="s">
        <v>837</v>
      </c>
      <c r="B189" s="1" t="s">
        <v>16</v>
      </c>
      <c r="C189" s="1" t="s">
        <v>17</v>
      </c>
      <c r="D189" s="1">
        <v>545</v>
      </c>
      <c r="E189" s="4" t="s">
        <v>46</v>
      </c>
      <c r="F189" s="3">
        <v>407</v>
      </c>
      <c r="G189" s="5">
        <v>82214.080000000002</v>
      </c>
      <c r="H189" s="4">
        <v>1082</v>
      </c>
      <c r="I189" s="4">
        <v>1290</v>
      </c>
      <c r="J189" s="4">
        <v>1082</v>
      </c>
      <c r="K189" s="4">
        <v>1290</v>
      </c>
      <c r="L189" s="4" t="s">
        <v>239</v>
      </c>
      <c r="M189" s="4">
        <v>379</v>
      </c>
      <c r="N189" s="12">
        <v>41494</v>
      </c>
      <c r="O189" s="12">
        <v>41873</v>
      </c>
      <c r="P189" s="10">
        <v>41495</v>
      </c>
      <c r="Q189" s="10">
        <v>41328</v>
      </c>
    </row>
    <row r="190" spans="1:17" x14ac:dyDescent="0.2">
      <c r="A190" s="1" t="s">
        <v>838</v>
      </c>
      <c r="B190" s="1" t="s">
        <v>16</v>
      </c>
      <c r="C190" s="1" t="s">
        <v>17</v>
      </c>
      <c r="D190" s="1">
        <v>343</v>
      </c>
      <c r="E190" s="4" t="s">
        <v>145</v>
      </c>
      <c r="F190" s="3">
        <v>396</v>
      </c>
      <c r="G190" s="5">
        <v>21213.15</v>
      </c>
      <c r="H190" s="4">
        <v>701</v>
      </c>
      <c r="I190" s="4">
        <v>701</v>
      </c>
      <c r="J190" s="4">
        <v>701</v>
      </c>
      <c r="K190" s="4">
        <v>701</v>
      </c>
      <c r="L190" s="4" t="s">
        <v>240</v>
      </c>
      <c r="M190" s="4">
        <v>207</v>
      </c>
      <c r="N190" s="12">
        <v>41110</v>
      </c>
      <c r="O190" s="12">
        <v>41317</v>
      </c>
      <c r="P190" s="10">
        <v>41113</v>
      </c>
      <c r="Q190" s="10">
        <v>40974</v>
      </c>
    </row>
    <row r="191" spans="1:17" x14ac:dyDescent="0.2">
      <c r="A191" s="1" t="s">
        <v>839</v>
      </c>
      <c r="B191" s="1" t="s">
        <v>26</v>
      </c>
      <c r="C191" s="1" t="s">
        <v>17</v>
      </c>
      <c r="D191" s="1">
        <v>367</v>
      </c>
      <c r="E191" s="4" t="s">
        <v>37</v>
      </c>
      <c r="F191" s="3">
        <v>420</v>
      </c>
      <c r="G191" s="5">
        <v>10614.11</v>
      </c>
      <c r="H191" s="4">
        <v>1283</v>
      </c>
      <c r="I191" s="4">
        <v>1283</v>
      </c>
      <c r="J191" s="4">
        <v>1283</v>
      </c>
      <c r="K191" s="4">
        <v>1283</v>
      </c>
      <c r="L191" s="4" t="s">
        <v>241</v>
      </c>
      <c r="M191" s="4">
        <v>151</v>
      </c>
      <c r="N191" s="12">
        <v>41494</v>
      </c>
      <c r="O191" s="12">
        <v>41645</v>
      </c>
      <c r="P191" s="10">
        <v>41495</v>
      </c>
      <c r="Q191" s="10">
        <v>41278</v>
      </c>
    </row>
    <row r="192" spans="1:17" x14ac:dyDescent="0.2">
      <c r="A192" s="1" t="s">
        <v>840</v>
      </c>
      <c r="B192" s="1" t="s">
        <v>16</v>
      </c>
      <c r="C192" s="1" t="s">
        <v>17</v>
      </c>
      <c r="D192" s="4">
        <v>367</v>
      </c>
      <c r="E192" s="4" t="s">
        <v>37</v>
      </c>
      <c r="F192" s="3">
        <v>422</v>
      </c>
      <c r="G192" s="5">
        <v>10614.13</v>
      </c>
      <c r="H192" s="4">
        <v>1285</v>
      </c>
      <c r="I192" s="4">
        <v>1285</v>
      </c>
      <c r="J192" s="4">
        <v>1285</v>
      </c>
      <c r="K192" s="4">
        <v>1285</v>
      </c>
      <c r="L192" s="4" t="s">
        <v>242</v>
      </c>
      <c r="M192" s="4">
        <v>151</v>
      </c>
      <c r="N192" s="12">
        <v>41494</v>
      </c>
      <c r="O192" s="12">
        <v>41645</v>
      </c>
      <c r="P192" s="10">
        <v>41495</v>
      </c>
      <c r="Q192" s="10">
        <v>41278</v>
      </c>
    </row>
    <row r="193" spans="1:17" x14ac:dyDescent="0.2">
      <c r="A193" s="1" t="s">
        <v>841</v>
      </c>
      <c r="B193" s="1" t="s">
        <v>26</v>
      </c>
      <c r="C193" s="1" t="s">
        <v>17</v>
      </c>
      <c r="D193" s="4">
        <v>545</v>
      </c>
      <c r="E193" s="4" t="s">
        <v>88</v>
      </c>
      <c r="F193" s="3">
        <v>400</v>
      </c>
      <c r="G193" s="5">
        <v>82214.009999999995</v>
      </c>
      <c r="H193" s="4">
        <v>1079</v>
      </c>
      <c r="I193" s="4">
        <v>1079</v>
      </c>
      <c r="J193" s="4">
        <v>1079</v>
      </c>
      <c r="K193" s="4">
        <v>1079</v>
      </c>
      <c r="L193" s="4" t="s">
        <v>243</v>
      </c>
      <c r="M193" s="4">
        <v>379</v>
      </c>
      <c r="N193" s="12">
        <v>41494</v>
      </c>
      <c r="O193" s="12">
        <v>41873</v>
      </c>
      <c r="P193" s="10">
        <v>41495</v>
      </c>
      <c r="Q193" s="10">
        <v>41328</v>
      </c>
    </row>
    <row r="194" spans="1:17" x14ac:dyDescent="0.2">
      <c r="A194" s="1" t="s">
        <v>842</v>
      </c>
      <c r="B194" s="1" t="s">
        <v>16</v>
      </c>
      <c r="C194" s="1" t="s">
        <v>17</v>
      </c>
      <c r="D194" s="4">
        <v>347</v>
      </c>
      <c r="E194" s="4" t="s">
        <v>34</v>
      </c>
      <c r="F194" s="3">
        <v>398</v>
      </c>
      <c r="G194" s="5">
        <v>21213.17</v>
      </c>
      <c r="H194" s="4">
        <v>574</v>
      </c>
      <c r="I194" s="4">
        <v>574</v>
      </c>
      <c r="J194" s="4">
        <v>574</v>
      </c>
      <c r="K194" s="4">
        <v>574</v>
      </c>
      <c r="L194" s="4" t="s">
        <v>244</v>
      </c>
      <c r="M194" s="4">
        <v>207</v>
      </c>
      <c r="N194" s="12">
        <v>41110</v>
      </c>
      <c r="O194" s="12">
        <v>41317</v>
      </c>
      <c r="P194" s="10">
        <v>41113</v>
      </c>
      <c r="Q194" s="10">
        <v>40970</v>
      </c>
    </row>
    <row r="195" spans="1:17" x14ac:dyDescent="0.2">
      <c r="A195" s="1" t="s">
        <v>843</v>
      </c>
      <c r="B195" s="1" t="s">
        <v>26</v>
      </c>
      <c r="C195" s="1" t="s">
        <v>17</v>
      </c>
      <c r="D195" s="4">
        <v>548</v>
      </c>
      <c r="E195" s="4" t="s">
        <v>121</v>
      </c>
      <c r="F195" s="3">
        <v>410</v>
      </c>
      <c r="G195" s="5">
        <v>82214.11</v>
      </c>
      <c r="H195" s="4">
        <v>1006</v>
      </c>
      <c r="I195" s="4">
        <v>1006</v>
      </c>
      <c r="J195" s="4">
        <v>1006</v>
      </c>
      <c r="K195" s="4">
        <v>1006</v>
      </c>
      <c r="L195" s="4" t="s">
        <v>245</v>
      </c>
      <c r="M195" s="4">
        <v>379</v>
      </c>
      <c r="N195" s="12">
        <v>41494</v>
      </c>
      <c r="O195" s="12">
        <v>41873</v>
      </c>
      <c r="P195" s="10">
        <v>41495</v>
      </c>
      <c r="Q195" s="10">
        <v>41325</v>
      </c>
    </row>
    <row r="196" spans="1:17" x14ac:dyDescent="0.2">
      <c r="A196" s="1" t="s">
        <v>844</v>
      </c>
      <c r="B196" s="1" t="s">
        <v>16</v>
      </c>
      <c r="C196" s="1" t="s">
        <v>17</v>
      </c>
      <c r="D196" s="4">
        <v>343</v>
      </c>
      <c r="E196" s="4" t="s">
        <v>44</v>
      </c>
      <c r="F196" s="3">
        <v>428</v>
      </c>
      <c r="G196" s="5">
        <v>10614.21</v>
      </c>
      <c r="H196" s="4">
        <v>1097</v>
      </c>
      <c r="I196" s="4">
        <v>1097</v>
      </c>
      <c r="J196" s="4">
        <v>1097</v>
      </c>
      <c r="K196" s="4">
        <v>1097</v>
      </c>
      <c r="L196" s="4" t="s">
        <v>246</v>
      </c>
      <c r="M196" s="4">
        <v>151</v>
      </c>
      <c r="N196" s="12">
        <v>41494</v>
      </c>
      <c r="O196" s="12">
        <v>41645</v>
      </c>
      <c r="P196" s="10">
        <v>41495</v>
      </c>
      <c r="Q196" s="10">
        <v>41302</v>
      </c>
    </row>
    <row r="197" spans="1:17" x14ac:dyDescent="0.2">
      <c r="A197" s="1" t="s">
        <v>845</v>
      </c>
      <c r="B197" s="1" t="s">
        <v>26</v>
      </c>
      <c r="C197" s="1" t="s">
        <v>17</v>
      </c>
      <c r="D197" s="4">
        <v>677</v>
      </c>
      <c r="E197" s="4" t="s">
        <v>40</v>
      </c>
      <c r="F197" s="3">
        <v>432</v>
      </c>
      <c r="G197" s="5" t="s">
        <v>247</v>
      </c>
      <c r="H197" s="4">
        <v>1541</v>
      </c>
      <c r="I197" s="4">
        <v>1541</v>
      </c>
      <c r="J197" s="4">
        <v>1541</v>
      </c>
      <c r="K197" s="4">
        <v>1541</v>
      </c>
      <c r="L197" s="4" t="s">
        <v>248</v>
      </c>
      <c r="M197" s="4">
        <v>613</v>
      </c>
      <c r="N197" s="12">
        <v>41740</v>
      </c>
      <c r="O197" s="12">
        <v>42353</v>
      </c>
      <c r="P197" s="10">
        <v>41740</v>
      </c>
      <c r="Q197" s="10">
        <v>41676</v>
      </c>
    </row>
    <row r="198" spans="1:17" x14ac:dyDescent="0.2">
      <c r="A198" s="1" t="s">
        <v>846</v>
      </c>
      <c r="B198" s="1" t="s">
        <v>26</v>
      </c>
      <c r="C198" s="1" t="s">
        <v>17</v>
      </c>
      <c r="D198" s="4">
        <v>517</v>
      </c>
      <c r="E198" s="4" t="s">
        <v>29</v>
      </c>
      <c r="F198" s="3">
        <v>435</v>
      </c>
      <c r="G198" s="5" t="s">
        <v>249</v>
      </c>
      <c r="H198" s="4">
        <v>1801</v>
      </c>
      <c r="I198" s="4">
        <v>1801</v>
      </c>
      <c r="J198" s="4">
        <v>1801</v>
      </c>
      <c r="K198" s="4">
        <v>1801</v>
      </c>
      <c r="L198" s="4" t="s">
        <v>250</v>
      </c>
      <c r="M198" s="4">
        <v>419</v>
      </c>
      <c r="N198" s="12">
        <v>41934</v>
      </c>
      <c r="O198" s="12">
        <v>42353</v>
      </c>
      <c r="P198" s="10">
        <v>41934</v>
      </c>
      <c r="Q198" s="10">
        <v>41836</v>
      </c>
    </row>
    <row r="199" spans="1:17" x14ac:dyDescent="0.2">
      <c r="A199" s="1" t="s">
        <v>847</v>
      </c>
      <c r="B199" s="1" t="s">
        <v>16</v>
      </c>
      <c r="C199" s="1" t="s">
        <v>17</v>
      </c>
      <c r="D199" s="4">
        <v>539</v>
      </c>
      <c r="E199" s="4" t="s">
        <v>29</v>
      </c>
      <c r="F199" s="3">
        <v>461</v>
      </c>
      <c r="G199" s="5" t="s">
        <v>251</v>
      </c>
      <c r="H199" s="4">
        <v>1137</v>
      </c>
      <c r="I199" s="4">
        <v>1137</v>
      </c>
      <c r="J199" s="4">
        <v>1137</v>
      </c>
      <c r="K199" s="4">
        <v>1137</v>
      </c>
      <c r="L199" s="4" t="s">
        <v>252</v>
      </c>
      <c r="M199" s="4">
        <v>427</v>
      </c>
      <c r="N199" s="12">
        <v>41494</v>
      </c>
      <c r="O199" s="12">
        <v>41921</v>
      </c>
      <c r="P199" s="10">
        <v>41495</v>
      </c>
      <c r="Q199" s="10">
        <v>41382</v>
      </c>
    </row>
    <row r="200" spans="1:17" x14ac:dyDescent="0.2">
      <c r="A200" s="1" t="s">
        <v>848</v>
      </c>
      <c r="B200" s="1" t="s">
        <v>16</v>
      </c>
      <c r="C200" s="1" t="s">
        <v>17</v>
      </c>
      <c r="D200" s="4">
        <v>537</v>
      </c>
      <c r="E200" s="4" t="s">
        <v>46</v>
      </c>
      <c r="F200" s="3">
        <v>464</v>
      </c>
      <c r="G200" s="5" t="s">
        <v>253</v>
      </c>
      <c r="H200" s="4">
        <v>1052</v>
      </c>
      <c r="I200" s="4">
        <v>1052</v>
      </c>
      <c r="J200" s="4">
        <v>1052</v>
      </c>
      <c r="K200" s="4">
        <v>1052</v>
      </c>
      <c r="L200" s="4" t="s">
        <v>254</v>
      </c>
      <c r="M200" s="4">
        <v>427</v>
      </c>
      <c r="N200" s="12">
        <v>41494</v>
      </c>
      <c r="O200" s="12">
        <v>41921</v>
      </c>
      <c r="P200" s="10">
        <v>41495</v>
      </c>
      <c r="Q200" s="10">
        <v>41384</v>
      </c>
    </row>
    <row r="201" spans="1:17" x14ac:dyDescent="0.2">
      <c r="A201" s="1" t="s">
        <v>849</v>
      </c>
      <c r="B201" s="1" t="s">
        <v>26</v>
      </c>
      <c r="C201" s="1" t="s">
        <v>17</v>
      </c>
      <c r="D201" s="4">
        <v>345</v>
      </c>
      <c r="E201" s="4" t="s">
        <v>32</v>
      </c>
      <c r="F201" s="3">
        <v>470</v>
      </c>
      <c r="G201" s="5" t="s">
        <v>255</v>
      </c>
      <c r="H201" s="4">
        <v>2145</v>
      </c>
      <c r="I201" s="4">
        <v>2145</v>
      </c>
      <c r="J201" s="4">
        <v>2145</v>
      </c>
      <c r="K201" s="4">
        <v>2145</v>
      </c>
      <c r="L201" s="4" t="s">
        <v>256</v>
      </c>
      <c r="M201" s="4">
        <v>278</v>
      </c>
      <c r="N201" s="12">
        <v>42076</v>
      </c>
      <c r="O201" s="12">
        <v>42354</v>
      </c>
      <c r="P201" s="10">
        <v>42076</v>
      </c>
      <c r="Q201" s="10">
        <v>42009</v>
      </c>
    </row>
    <row r="202" spans="1:17" x14ac:dyDescent="0.2">
      <c r="A202" s="1" t="s">
        <v>850</v>
      </c>
      <c r="B202" s="1" t="s">
        <v>16</v>
      </c>
      <c r="C202" s="1" t="s">
        <v>17</v>
      </c>
      <c r="D202" s="4">
        <v>364</v>
      </c>
      <c r="E202" s="4" t="s">
        <v>32</v>
      </c>
      <c r="F202" s="3">
        <v>468</v>
      </c>
      <c r="G202" s="5" t="s">
        <v>257</v>
      </c>
      <c r="H202" s="4">
        <v>2148</v>
      </c>
      <c r="I202" s="4">
        <v>2148</v>
      </c>
      <c r="J202" s="4">
        <v>2148</v>
      </c>
      <c r="K202" s="4">
        <v>2148</v>
      </c>
      <c r="L202" s="4" t="s">
        <v>258</v>
      </c>
      <c r="M202" s="4">
        <v>278</v>
      </c>
      <c r="N202" s="12">
        <v>42076</v>
      </c>
      <c r="O202" s="12">
        <v>42354</v>
      </c>
      <c r="P202" s="10">
        <v>42076</v>
      </c>
      <c r="Q202" s="10">
        <v>41990</v>
      </c>
    </row>
    <row r="203" spans="1:17" x14ac:dyDescent="0.2">
      <c r="A203" s="1" t="s">
        <v>851</v>
      </c>
      <c r="B203" s="1" t="s">
        <v>26</v>
      </c>
      <c r="C203" s="1" t="s">
        <v>17</v>
      </c>
      <c r="D203" s="4">
        <v>527</v>
      </c>
      <c r="E203" s="4" t="s">
        <v>37</v>
      </c>
      <c r="F203" s="3">
        <v>478</v>
      </c>
      <c r="G203" s="5" t="s">
        <v>259</v>
      </c>
      <c r="H203" s="4">
        <v>1793</v>
      </c>
      <c r="I203" s="4">
        <v>1793</v>
      </c>
      <c r="J203" s="4">
        <v>1793</v>
      </c>
      <c r="K203" s="4">
        <v>1793</v>
      </c>
      <c r="L203" s="4" t="s">
        <v>260</v>
      </c>
      <c r="M203" s="4">
        <v>484</v>
      </c>
      <c r="N203" s="12">
        <v>41870</v>
      </c>
      <c r="O203" s="12">
        <v>42354</v>
      </c>
      <c r="P203" s="10">
        <v>41870</v>
      </c>
      <c r="Q203" s="10">
        <v>41827</v>
      </c>
    </row>
    <row r="204" spans="1:17" x14ac:dyDescent="0.2">
      <c r="A204" s="1" t="s">
        <v>852</v>
      </c>
      <c r="B204" s="1" t="s">
        <v>26</v>
      </c>
      <c r="C204" s="1" t="s">
        <v>17</v>
      </c>
      <c r="D204" s="4">
        <v>541</v>
      </c>
      <c r="E204" s="4" t="s">
        <v>37</v>
      </c>
      <c r="F204" s="3">
        <v>474</v>
      </c>
      <c r="G204" s="5" t="s">
        <v>261</v>
      </c>
      <c r="H204" s="4">
        <v>1786</v>
      </c>
      <c r="I204" s="4">
        <v>1786</v>
      </c>
      <c r="J204" s="4">
        <v>1786</v>
      </c>
      <c r="K204" s="4">
        <v>1786</v>
      </c>
      <c r="L204" s="4" t="s">
        <v>262</v>
      </c>
      <c r="M204" s="4">
        <v>490</v>
      </c>
      <c r="N204" s="12">
        <v>41864</v>
      </c>
      <c r="O204" s="12">
        <v>42354</v>
      </c>
      <c r="P204" s="10">
        <v>41864</v>
      </c>
      <c r="Q204" s="10">
        <v>41813</v>
      </c>
    </row>
    <row r="205" spans="1:17" x14ac:dyDescent="0.2">
      <c r="A205" s="1" t="s">
        <v>853</v>
      </c>
      <c r="B205" s="1" t="s">
        <v>16</v>
      </c>
      <c r="C205" s="1" t="s">
        <v>17</v>
      </c>
      <c r="D205" s="4">
        <v>527</v>
      </c>
      <c r="E205" s="4" t="s">
        <v>37</v>
      </c>
      <c r="F205" s="3">
        <v>477</v>
      </c>
      <c r="G205" s="5" t="s">
        <v>263</v>
      </c>
      <c r="H205" s="4">
        <v>1790</v>
      </c>
      <c r="I205" s="4">
        <v>1790</v>
      </c>
      <c r="J205" s="4">
        <v>1790</v>
      </c>
      <c r="K205" s="4">
        <v>1790</v>
      </c>
      <c r="L205" s="4" t="s">
        <v>264</v>
      </c>
      <c r="M205" s="4">
        <v>484</v>
      </c>
      <c r="N205" s="12">
        <v>41870</v>
      </c>
      <c r="O205" s="12">
        <v>42354</v>
      </c>
      <c r="P205" s="10">
        <v>41870</v>
      </c>
      <c r="Q205" s="10">
        <v>41827</v>
      </c>
    </row>
    <row r="206" spans="1:17" x14ac:dyDescent="0.2">
      <c r="A206" s="1" t="s">
        <v>854</v>
      </c>
      <c r="B206" s="1" t="s">
        <v>16</v>
      </c>
      <c r="C206" s="1" t="s">
        <v>17</v>
      </c>
      <c r="D206" s="4">
        <v>541</v>
      </c>
      <c r="E206" s="4" t="s">
        <v>37</v>
      </c>
      <c r="F206" s="3">
        <v>473</v>
      </c>
      <c r="G206" s="5" t="s">
        <v>265</v>
      </c>
      <c r="H206" s="4">
        <v>1784</v>
      </c>
      <c r="I206" s="4">
        <v>1784</v>
      </c>
      <c r="J206" s="4">
        <v>1784</v>
      </c>
      <c r="K206" s="4">
        <v>1784</v>
      </c>
      <c r="L206" s="4" t="s">
        <v>266</v>
      </c>
      <c r="M206" s="4">
        <v>490</v>
      </c>
      <c r="N206" s="12">
        <v>41864</v>
      </c>
      <c r="O206" s="12">
        <v>42354</v>
      </c>
      <c r="P206" s="10">
        <v>41864</v>
      </c>
      <c r="Q206" s="10">
        <v>41813</v>
      </c>
    </row>
    <row r="207" spans="1:17" x14ac:dyDescent="0.2">
      <c r="A207" s="1" t="s">
        <v>855</v>
      </c>
      <c r="B207" s="1" t="s">
        <v>26</v>
      </c>
      <c r="C207" s="1" t="s">
        <v>17</v>
      </c>
      <c r="D207" s="4">
        <v>362</v>
      </c>
      <c r="E207" s="4" t="s">
        <v>269</v>
      </c>
      <c r="F207" s="3">
        <v>413</v>
      </c>
      <c r="G207" s="5" t="s">
        <v>267</v>
      </c>
      <c r="H207" s="4">
        <v>1333</v>
      </c>
      <c r="I207" s="4">
        <v>1333</v>
      </c>
      <c r="J207" s="4">
        <v>1333</v>
      </c>
      <c r="K207" s="4">
        <v>1333</v>
      </c>
      <c r="L207" s="4" t="s">
        <v>268</v>
      </c>
      <c r="M207" s="4">
        <v>294</v>
      </c>
      <c r="N207" s="12">
        <v>41593</v>
      </c>
      <c r="O207" s="12">
        <v>41887</v>
      </c>
      <c r="P207" s="10">
        <v>41593</v>
      </c>
      <c r="Q207" s="10">
        <v>41525</v>
      </c>
    </row>
    <row r="208" spans="1:17" x14ac:dyDescent="0.2">
      <c r="A208" s="1" t="s">
        <v>856</v>
      </c>
      <c r="B208" s="1" t="s">
        <v>26</v>
      </c>
      <c r="C208" s="1" t="s">
        <v>17</v>
      </c>
      <c r="D208" s="1">
        <v>539</v>
      </c>
      <c r="E208" s="4" t="s">
        <v>51</v>
      </c>
      <c r="F208" s="3">
        <v>458</v>
      </c>
      <c r="G208" s="5" t="s">
        <v>270</v>
      </c>
      <c r="H208" s="4">
        <v>1906</v>
      </c>
      <c r="I208" s="4">
        <v>1906</v>
      </c>
      <c r="J208" s="4">
        <v>1906</v>
      </c>
      <c r="K208" s="4">
        <v>1906</v>
      </c>
      <c r="L208" s="4" t="s">
        <v>271</v>
      </c>
      <c r="M208" s="4">
        <v>420</v>
      </c>
      <c r="N208" s="12">
        <v>41934</v>
      </c>
      <c r="O208" s="12">
        <v>42354</v>
      </c>
      <c r="P208" s="10">
        <v>41934</v>
      </c>
      <c r="Q208" s="10">
        <v>41815</v>
      </c>
    </row>
    <row r="209" spans="1:17" x14ac:dyDescent="0.2">
      <c r="A209" s="1" t="s">
        <v>857</v>
      </c>
      <c r="B209" s="1" t="s">
        <v>16</v>
      </c>
      <c r="C209" s="1" t="s">
        <v>17</v>
      </c>
      <c r="D209" s="1">
        <v>182</v>
      </c>
      <c r="E209" s="4" t="s">
        <v>273</v>
      </c>
      <c r="F209" s="3">
        <v>451</v>
      </c>
      <c r="G209" s="5">
        <v>50914.05</v>
      </c>
      <c r="H209" s="4">
        <v>1355</v>
      </c>
      <c r="I209" s="4">
        <v>1355</v>
      </c>
      <c r="J209" s="4">
        <v>1355</v>
      </c>
      <c r="K209" s="4">
        <v>1355</v>
      </c>
      <c r="L209" s="4" t="s">
        <v>272</v>
      </c>
      <c r="M209" s="4">
        <v>116</v>
      </c>
      <c r="N209" s="12">
        <v>41652</v>
      </c>
      <c r="O209" s="12">
        <v>41768</v>
      </c>
      <c r="P209" s="10">
        <v>41652</v>
      </c>
      <c r="Q209" s="10">
        <v>41586</v>
      </c>
    </row>
    <row r="210" spans="1:17" x14ac:dyDescent="0.2">
      <c r="A210" s="1" t="s">
        <v>858</v>
      </c>
      <c r="B210" s="1" t="s">
        <v>26</v>
      </c>
      <c r="C210" s="1" t="s">
        <v>17</v>
      </c>
      <c r="D210" s="4">
        <v>225</v>
      </c>
      <c r="E210" s="4" t="s">
        <v>66</v>
      </c>
      <c r="F210" s="3">
        <v>492</v>
      </c>
      <c r="G210" s="5" t="s">
        <v>274</v>
      </c>
      <c r="H210" s="4">
        <v>770</v>
      </c>
      <c r="I210" s="4">
        <v>770</v>
      </c>
      <c r="J210" s="4">
        <v>770</v>
      </c>
      <c r="K210" s="4">
        <v>770</v>
      </c>
      <c r="L210" s="4" t="s">
        <v>275</v>
      </c>
      <c r="M210" s="4">
        <v>46</v>
      </c>
      <c r="N210" s="12">
        <v>41110</v>
      </c>
      <c r="O210" s="12">
        <v>41156</v>
      </c>
      <c r="P210" s="10">
        <v>41113</v>
      </c>
      <c r="Q210" s="10">
        <v>40931</v>
      </c>
    </row>
    <row r="211" spans="1:17" x14ac:dyDescent="0.2">
      <c r="A211" s="1" t="s">
        <v>859</v>
      </c>
      <c r="B211" s="1" t="s">
        <v>26</v>
      </c>
      <c r="C211" s="1" t="s">
        <v>17</v>
      </c>
      <c r="D211" s="4">
        <v>361</v>
      </c>
      <c r="E211" s="4" t="s">
        <v>46</v>
      </c>
      <c r="F211" s="3">
        <v>508</v>
      </c>
      <c r="G211" s="5" t="s">
        <v>276</v>
      </c>
      <c r="H211" s="4">
        <v>273</v>
      </c>
      <c r="I211" s="4">
        <v>273</v>
      </c>
      <c r="J211" s="4">
        <v>273</v>
      </c>
      <c r="K211" s="4">
        <v>273</v>
      </c>
      <c r="L211" s="4" t="s">
        <v>277</v>
      </c>
      <c r="M211" s="4">
        <v>205</v>
      </c>
      <c r="N211" s="12">
        <v>40952</v>
      </c>
      <c r="O211" s="12">
        <v>41157</v>
      </c>
      <c r="P211" s="10">
        <v>40862</v>
      </c>
      <c r="Q211" s="10">
        <v>40796</v>
      </c>
    </row>
    <row r="212" spans="1:17" x14ac:dyDescent="0.2">
      <c r="A212" s="1" t="s">
        <v>860</v>
      </c>
      <c r="B212" s="1" t="s">
        <v>26</v>
      </c>
      <c r="C212" s="1" t="s">
        <v>17</v>
      </c>
      <c r="D212" s="4">
        <v>554</v>
      </c>
      <c r="E212" s="4" t="s">
        <v>46</v>
      </c>
      <c r="F212" s="3">
        <v>121</v>
      </c>
      <c r="G212" s="5">
        <v>101513.06</v>
      </c>
      <c r="H212" s="4">
        <v>766</v>
      </c>
      <c r="I212" s="4">
        <v>766</v>
      </c>
      <c r="J212" s="4">
        <v>766</v>
      </c>
      <c r="K212" s="4">
        <v>766</v>
      </c>
      <c r="L212" s="4" t="s">
        <v>278</v>
      </c>
      <c r="M212" s="4">
        <v>452</v>
      </c>
      <c r="N212" s="12">
        <v>41110</v>
      </c>
      <c r="O212" s="12">
        <v>41562</v>
      </c>
      <c r="P212" s="10">
        <v>41113</v>
      </c>
      <c r="Q212" s="10">
        <v>41008</v>
      </c>
    </row>
    <row r="213" spans="1:17" x14ac:dyDescent="0.2">
      <c r="A213" s="1" t="s">
        <v>861</v>
      </c>
      <c r="B213" s="1" t="s">
        <v>16</v>
      </c>
      <c r="C213" s="1" t="s">
        <v>17</v>
      </c>
      <c r="D213" s="4">
        <v>361</v>
      </c>
      <c r="E213" s="4" t="s">
        <v>46</v>
      </c>
      <c r="F213" s="3">
        <v>510</v>
      </c>
      <c r="G213" s="5" t="s">
        <v>279</v>
      </c>
      <c r="H213" s="4">
        <v>272</v>
      </c>
      <c r="I213" s="4">
        <v>272</v>
      </c>
      <c r="J213" s="4">
        <v>272</v>
      </c>
      <c r="K213" s="4">
        <v>272</v>
      </c>
      <c r="L213" s="4" t="s">
        <v>280</v>
      </c>
      <c r="M213" s="4">
        <v>205</v>
      </c>
      <c r="N213" s="12">
        <v>40952</v>
      </c>
      <c r="O213" s="12">
        <v>41157</v>
      </c>
      <c r="P213" s="10">
        <v>40862</v>
      </c>
      <c r="Q213" s="10">
        <v>40796</v>
      </c>
    </row>
    <row r="214" spans="1:17" x14ac:dyDescent="0.2">
      <c r="A214" s="1" t="s">
        <v>862</v>
      </c>
      <c r="B214" s="1" t="s">
        <v>16</v>
      </c>
      <c r="C214" s="1" t="s">
        <v>17</v>
      </c>
      <c r="D214" s="4">
        <v>189</v>
      </c>
      <c r="E214" s="4" t="s">
        <v>108</v>
      </c>
      <c r="F214" s="3">
        <v>543</v>
      </c>
      <c r="G214" s="5" t="s">
        <v>281</v>
      </c>
      <c r="H214" s="4">
        <v>2046</v>
      </c>
      <c r="I214" s="4">
        <v>2046</v>
      </c>
      <c r="J214" s="4">
        <v>2046</v>
      </c>
      <c r="K214" s="4">
        <v>2046</v>
      </c>
      <c r="L214" s="4" t="s">
        <v>282</v>
      </c>
      <c r="M214" s="4">
        <v>73</v>
      </c>
      <c r="N214" s="12">
        <v>42041</v>
      </c>
      <c r="O214" s="12">
        <v>42114</v>
      </c>
      <c r="P214" s="10">
        <v>42041</v>
      </c>
      <c r="Q214" s="10">
        <v>41925</v>
      </c>
    </row>
    <row r="215" spans="1:17" x14ac:dyDescent="0.2">
      <c r="A215" s="1" t="s">
        <v>863</v>
      </c>
      <c r="B215" s="1" t="s">
        <v>26</v>
      </c>
      <c r="C215" s="1" t="s">
        <v>17</v>
      </c>
      <c r="D215" s="4">
        <v>190</v>
      </c>
      <c r="E215" s="4" t="s">
        <v>285</v>
      </c>
      <c r="F215" s="3">
        <v>546</v>
      </c>
      <c r="G215" s="5" t="s">
        <v>283</v>
      </c>
      <c r="H215" s="4">
        <v>2058</v>
      </c>
      <c r="I215" s="4">
        <v>2058</v>
      </c>
      <c r="J215" s="4">
        <v>2058</v>
      </c>
      <c r="K215" s="4">
        <v>2058</v>
      </c>
      <c r="L215" s="4" t="s">
        <v>284</v>
      </c>
      <c r="M215" s="4">
        <v>77</v>
      </c>
      <c r="N215" s="12">
        <v>42041</v>
      </c>
      <c r="O215" s="12">
        <v>42118</v>
      </c>
      <c r="P215" s="10">
        <v>42041</v>
      </c>
      <c r="Q215" s="10">
        <v>41928</v>
      </c>
    </row>
    <row r="216" spans="1:17" x14ac:dyDescent="0.2">
      <c r="A216" s="1" t="s">
        <v>864</v>
      </c>
      <c r="B216" s="1" t="s">
        <v>16</v>
      </c>
      <c r="C216" s="1" t="s">
        <v>17</v>
      </c>
      <c r="D216" s="4">
        <v>190</v>
      </c>
      <c r="E216" s="4" t="s">
        <v>285</v>
      </c>
      <c r="F216" s="3">
        <v>544</v>
      </c>
      <c r="G216" s="5" t="s">
        <v>286</v>
      </c>
      <c r="H216" s="4">
        <v>2056</v>
      </c>
      <c r="I216" s="4">
        <v>2056</v>
      </c>
      <c r="J216" s="4">
        <v>2056</v>
      </c>
      <c r="K216" s="4">
        <v>2056</v>
      </c>
      <c r="L216" s="4" t="s">
        <v>287</v>
      </c>
      <c r="M216" s="4">
        <v>77</v>
      </c>
      <c r="N216" s="12">
        <v>42041</v>
      </c>
      <c r="O216" s="12">
        <v>42118</v>
      </c>
      <c r="P216" s="10">
        <v>42041</v>
      </c>
      <c r="Q216" s="10">
        <v>41928</v>
      </c>
    </row>
    <row r="217" spans="1:17" x14ac:dyDescent="0.2">
      <c r="A217" s="1" t="s">
        <v>865</v>
      </c>
      <c r="B217" s="1" t="s">
        <v>26</v>
      </c>
      <c r="C217" s="1" t="s">
        <v>17</v>
      </c>
      <c r="D217" s="4">
        <v>756</v>
      </c>
      <c r="E217" s="4" t="s">
        <v>129</v>
      </c>
      <c r="F217" s="3">
        <v>154</v>
      </c>
      <c r="G217" s="5" t="s">
        <v>288</v>
      </c>
      <c r="H217" s="4">
        <v>2114</v>
      </c>
      <c r="I217" s="4">
        <v>2114</v>
      </c>
      <c r="J217" s="4">
        <v>2114</v>
      </c>
      <c r="K217" s="4">
        <v>2114</v>
      </c>
      <c r="L217" s="4" t="s">
        <v>289</v>
      </c>
      <c r="M217" s="4">
        <v>628</v>
      </c>
      <c r="N217" s="12">
        <v>42041</v>
      </c>
      <c r="O217" s="12">
        <v>42669</v>
      </c>
      <c r="P217" s="10">
        <v>42041</v>
      </c>
      <c r="Q217" s="10">
        <v>41913</v>
      </c>
    </row>
    <row r="218" spans="1:17" x14ac:dyDescent="0.2">
      <c r="A218" s="1" t="s">
        <v>866</v>
      </c>
      <c r="B218" s="1" t="s">
        <v>26</v>
      </c>
      <c r="C218" s="1" t="s">
        <v>17</v>
      </c>
      <c r="D218" s="1">
        <v>253</v>
      </c>
      <c r="E218" s="4" t="s">
        <v>145</v>
      </c>
      <c r="F218" s="3">
        <v>528</v>
      </c>
      <c r="G218" s="5" t="s">
        <v>290</v>
      </c>
      <c r="H218" s="4">
        <v>1847</v>
      </c>
      <c r="I218" s="4">
        <v>1847</v>
      </c>
      <c r="J218" s="4">
        <v>1847</v>
      </c>
      <c r="K218" s="4">
        <v>1847</v>
      </c>
      <c r="L218" s="4" t="s">
        <v>291</v>
      </c>
      <c r="M218" s="4">
        <v>180</v>
      </c>
      <c r="N218" s="12">
        <v>41934</v>
      </c>
      <c r="O218" s="12">
        <v>42114</v>
      </c>
      <c r="P218" s="10">
        <v>41934</v>
      </c>
      <c r="Q218" s="10">
        <v>41861</v>
      </c>
    </row>
    <row r="219" spans="1:17" x14ac:dyDescent="0.2">
      <c r="A219" s="1" t="s">
        <v>867</v>
      </c>
      <c r="B219" s="1" t="s">
        <v>26</v>
      </c>
      <c r="C219" s="1" t="s">
        <v>17</v>
      </c>
      <c r="D219" s="1">
        <v>186</v>
      </c>
      <c r="E219" s="4" t="s">
        <v>37</v>
      </c>
      <c r="F219" s="3">
        <v>547</v>
      </c>
      <c r="G219" s="5" t="s">
        <v>292</v>
      </c>
      <c r="H219" s="4">
        <v>2097</v>
      </c>
      <c r="I219" s="4">
        <v>2097</v>
      </c>
      <c r="J219" s="4">
        <v>2097</v>
      </c>
      <c r="K219" s="4">
        <v>2097</v>
      </c>
      <c r="L219" s="4" t="s">
        <v>293</v>
      </c>
      <c r="M219" s="4">
        <v>77</v>
      </c>
      <c r="N219" s="12">
        <v>42041</v>
      </c>
      <c r="O219" s="12">
        <v>42118</v>
      </c>
      <c r="P219" s="10">
        <v>42041</v>
      </c>
      <c r="Q219" s="10">
        <v>41932</v>
      </c>
    </row>
    <row r="220" spans="1:17" x14ac:dyDescent="0.2">
      <c r="A220" s="1" t="s">
        <v>868</v>
      </c>
      <c r="B220" s="1" t="s">
        <v>16</v>
      </c>
      <c r="C220" s="1" t="s">
        <v>17</v>
      </c>
      <c r="D220" s="4">
        <v>230</v>
      </c>
      <c r="E220" s="4" t="s">
        <v>37</v>
      </c>
      <c r="F220" s="3">
        <v>520</v>
      </c>
      <c r="G220" s="5" t="s">
        <v>294</v>
      </c>
      <c r="H220" s="4">
        <v>458</v>
      </c>
      <c r="I220" s="4">
        <v>458</v>
      </c>
      <c r="J220" s="4">
        <v>458</v>
      </c>
      <c r="K220" s="4">
        <v>458</v>
      </c>
      <c r="L220" s="4" t="s">
        <v>295</v>
      </c>
      <c r="M220" s="4">
        <v>87</v>
      </c>
      <c r="N220" s="12">
        <v>40952</v>
      </c>
      <c r="O220" s="12">
        <v>41039</v>
      </c>
      <c r="P220" s="10">
        <v>40891</v>
      </c>
      <c r="Q220" s="10">
        <v>40809</v>
      </c>
    </row>
    <row r="221" spans="1:17" x14ac:dyDescent="0.2">
      <c r="A221" s="1" t="s">
        <v>869</v>
      </c>
      <c r="B221" s="1" t="s">
        <v>26</v>
      </c>
      <c r="C221" s="1" t="s">
        <v>17</v>
      </c>
      <c r="D221" s="1">
        <v>184</v>
      </c>
      <c r="E221" s="4" t="s">
        <v>298</v>
      </c>
      <c r="F221" s="3">
        <v>550</v>
      </c>
      <c r="G221" s="5" t="s">
        <v>296</v>
      </c>
      <c r="H221" s="4">
        <v>2127</v>
      </c>
      <c r="I221" s="4">
        <v>2127</v>
      </c>
      <c r="J221" s="4">
        <v>2127</v>
      </c>
      <c r="K221" s="4">
        <v>2127</v>
      </c>
      <c r="L221" s="4" t="s">
        <v>297</v>
      </c>
      <c r="M221" s="4">
        <v>77</v>
      </c>
      <c r="N221" s="12">
        <v>42041</v>
      </c>
      <c r="O221" s="12">
        <v>42118</v>
      </c>
      <c r="P221" s="10">
        <v>42041</v>
      </c>
      <c r="Q221" s="10">
        <v>41934</v>
      </c>
    </row>
    <row r="222" spans="1:17" x14ac:dyDescent="0.2">
      <c r="A222" s="1" t="s">
        <v>870</v>
      </c>
      <c r="B222" s="1" t="s">
        <v>16</v>
      </c>
      <c r="C222" s="1" t="s">
        <v>17</v>
      </c>
      <c r="D222" s="1">
        <v>184</v>
      </c>
      <c r="E222" s="4" t="s">
        <v>298</v>
      </c>
      <c r="F222" s="3">
        <v>548</v>
      </c>
      <c r="G222" s="5" t="s">
        <v>299</v>
      </c>
      <c r="H222" s="4">
        <v>2124</v>
      </c>
      <c r="I222" s="4">
        <v>2124</v>
      </c>
      <c r="J222" s="4">
        <v>2124</v>
      </c>
      <c r="K222" s="4">
        <v>2124</v>
      </c>
      <c r="L222" s="4" t="s">
        <v>300</v>
      </c>
      <c r="M222" s="4">
        <v>77</v>
      </c>
      <c r="N222" s="12">
        <v>42041</v>
      </c>
      <c r="O222" s="12">
        <v>42118</v>
      </c>
      <c r="P222" s="10">
        <v>42041</v>
      </c>
      <c r="Q222" s="10">
        <v>41934</v>
      </c>
    </row>
    <row r="223" spans="1:17" x14ac:dyDescent="0.2">
      <c r="A223" s="1" t="s">
        <v>871</v>
      </c>
      <c r="B223" s="1" t="s">
        <v>26</v>
      </c>
      <c r="C223" s="1" t="s">
        <v>17</v>
      </c>
      <c r="D223" s="1">
        <v>558</v>
      </c>
      <c r="E223" s="4" t="s">
        <v>34</v>
      </c>
      <c r="F223" s="3">
        <v>504</v>
      </c>
      <c r="G223" s="5">
        <v>61913.13</v>
      </c>
      <c r="H223" s="4">
        <v>591</v>
      </c>
      <c r="I223" s="4">
        <v>591</v>
      </c>
      <c r="J223" s="4">
        <v>591</v>
      </c>
      <c r="K223" s="4">
        <v>591</v>
      </c>
      <c r="L223" s="4" t="s">
        <v>301</v>
      </c>
      <c r="M223" s="4">
        <v>334</v>
      </c>
      <c r="N223" s="12">
        <v>41110</v>
      </c>
      <c r="O223" s="12">
        <v>41444</v>
      </c>
      <c r="P223" s="10">
        <v>41113</v>
      </c>
      <c r="Q223" s="10">
        <v>40886</v>
      </c>
    </row>
    <row r="224" spans="1:17" x14ac:dyDescent="0.2">
      <c r="A224" s="1" t="s">
        <v>872</v>
      </c>
      <c r="B224" s="1" t="s">
        <v>26</v>
      </c>
      <c r="C224" s="1" t="s">
        <v>17</v>
      </c>
      <c r="D224" s="4">
        <v>541</v>
      </c>
      <c r="E224" s="4" t="s">
        <v>37</v>
      </c>
      <c r="F224" s="3">
        <v>475</v>
      </c>
      <c r="G224" s="5" t="s">
        <v>302</v>
      </c>
      <c r="H224" s="4">
        <v>1787</v>
      </c>
      <c r="I224" s="4">
        <v>1787</v>
      </c>
      <c r="J224" s="4">
        <v>1787</v>
      </c>
      <c r="K224" s="4">
        <v>1787</v>
      </c>
      <c r="L224" s="4" t="s">
        <v>303</v>
      </c>
      <c r="M224" s="4">
        <v>490</v>
      </c>
      <c r="N224" s="12">
        <v>41864</v>
      </c>
      <c r="O224" s="12">
        <v>42354</v>
      </c>
      <c r="P224" s="10">
        <v>41864</v>
      </c>
      <c r="Q224" s="10">
        <v>41813</v>
      </c>
    </row>
    <row r="225" spans="1:17" x14ac:dyDescent="0.2">
      <c r="A225" s="1" t="s">
        <v>873</v>
      </c>
      <c r="B225" s="1" t="s">
        <v>26</v>
      </c>
      <c r="C225" s="1" t="s">
        <v>17</v>
      </c>
      <c r="D225" s="4">
        <v>352</v>
      </c>
      <c r="E225" s="4" t="s">
        <v>94</v>
      </c>
      <c r="F225" s="3">
        <v>513</v>
      </c>
      <c r="G225" s="5" t="s">
        <v>304</v>
      </c>
      <c r="H225" s="4">
        <v>148</v>
      </c>
      <c r="I225" s="4">
        <v>148</v>
      </c>
      <c r="J225" s="4">
        <v>148</v>
      </c>
      <c r="K225" s="4">
        <v>148</v>
      </c>
      <c r="L225" s="4" t="s">
        <v>305</v>
      </c>
      <c r="M225" s="4">
        <v>205</v>
      </c>
      <c r="N225" s="12">
        <v>40952</v>
      </c>
      <c r="O225" s="12">
        <v>41157</v>
      </c>
      <c r="P225" s="10">
        <v>40861</v>
      </c>
      <c r="Q225" s="10">
        <v>40805</v>
      </c>
    </row>
    <row r="226" spans="1:17" x14ac:dyDescent="0.2">
      <c r="A226" s="1" t="s">
        <v>874</v>
      </c>
      <c r="B226" s="1" t="s">
        <v>26</v>
      </c>
      <c r="C226" s="1" t="s">
        <v>17</v>
      </c>
      <c r="D226" s="4">
        <v>217</v>
      </c>
      <c r="E226" s="4" t="s">
        <v>96</v>
      </c>
      <c r="F226" s="3">
        <v>525</v>
      </c>
      <c r="G226" s="5" t="s">
        <v>306</v>
      </c>
      <c r="H226" s="4">
        <v>825</v>
      </c>
      <c r="I226" s="4">
        <v>825</v>
      </c>
      <c r="J226" s="4">
        <v>825</v>
      </c>
      <c r="K226" s="4">
        <v>825</v>
      </c>
      <c r="L226" s="4" t="s">
        <v>307</v>
      </c>
      <c r="M226" s="4">
        <v>46</v>
      </c>
      <c r="N226" s="12">
        <v>41110</v>
      </c>
      <c r="O226" s="12">
        <v>41156</v>
      </c>
      <c r="P226" s="10">
        <v>41110</v>
      </c>
      <c r="Q226" s="10">
        <v>40939</v>
      </c>
    </row>
    <row r="227" spans="1:17" x14ac:dyDescent="0.2">
      <c r="A227" s="1" t="s">
        <v>875</v>
      </c>
      <c r="B227" s="1" t="s">
        <v>16</v>
      </c>
      <c r="C227" s="1" t="s">
        <v>17</v>
      </c>
      <c r="D227" s="4">
        <v>571</v>
      </c>
      <c r="E227" s="4" t="s">
        <v>96</v>
      </c>
      <c r="F227" s="3">
        <v>8</v>
      </c>
      <c r="G227" s="5">
        <v>61913.18</v>
      </c>
      <c r="H227" s="4">
        <v>583</v>
      </c>
      <c r="I227" s="4">
        <v>583</v>
      </c>
      <c r="J227" s="4">
        <v>583</v>
      </c>
      <c r="K227" s="4">
        <v>583</v>
      </c>
      <c r="L227" s="4" t="s">
        <v>308</v>
      </c>
      <c r="M227" s="4">
        <v>334</v>
      </c>
      <c r="N227" s="12">
        <v>41110</v>
      </c>
      <c r="O227" s="12">
        <v>41444</v>
      </c>
      <c r="P227" s="10">
        <v>41113</v>
      </c>
      <c r="Q227" s="10">
        <v>40873</v>
      </c>
    </row>
    <row r="228" spans="1:17" x14ac:dyDescent="0.2">
      <c r="A228" s="1" t="s">
        <v>876</v>
      </c>
      <c r="B228" s="1" t="s">
        <v>16</v>
      </c>
      <c r="C228" s="1" t="s">
        <v>17</v>
      </c>
      <c r="D228" s="4">
        <v>723</v>
      </c>
      <c r="E228" s="4" t="s">
        <v>94</v>
      </c>
      <c r="F228" s="3">
        <v>10</v>
      </c>
      <c r="G228" s="5">
        <v>101613.16</v>
      </c>
      <c r="H228" s="4">
        <v>330</v>
      </c>
      <c r="I228" s="4">
        <v>330</v>
      </c>
      <c r="J228" s="4">
        <v>330</v>
      </c>
      <c r="K228" s="4">
        <v>330</v>
      </c>
      <c r="L228" s="4" t="s">
        <v>309</v>
      </c>
      <c r="M228" s="4">
        <v>611</v>
      </c>
      <c r="N228" s="12">
        <v>40952</v>
      </c>
      <c r="O228" s="12">
        <v>41563</v>
      </c>
      <c r="P228" s="10">
        <v>40890</v>
      </c>
      <c r="Q228" s="10">
        <v>40840</v>
      </c>
    </row>
    <row r="229" spans="1:17" x14ac:dyDescent="0.2">
      <c r="A229" s="1" t="s">
        <v>877</v>
      </c>
      <c r="B229" s="1" t="s">
        <v>26</v>
      </c>
      <c r="C229" s="1" t="s">
        <v>17</v>
      </c>
      <c r="D229" s="4">
        <v>393</v>
      </c>
      <c r="E229" s="4" t="s">
        <v>99</v>
      </c>
      <c r="F229" s="3">
        <v>36</v>
      </c>
      <c r="G229" s="5" t="s">
        <v>310</v>
      </c>
      <c r="H229" s="4">
        <v>2498</v>
      </c>
      <c r="I229" s="4">
        <v>2498</v>
      </c>
      <c r="J229" s="4">
        <v>2498</v>
      </c>
      <c r="K229" s="4">
        <v>2498</v>
      </c>
      <c r="L229" s="4" t="s">
        <v>311</v>
      </c>
      <c r="M229" s="4">
        <v>231</v>
      </c>
      <c r="N229" s="12">
        <v>42383</v>
      </c>
      <c r="O229" s="12">
        <v>42614</v>
      </c>
      <c r="P229" s="10">
        <v>42383</v>
      </c>
      <c r="Q229" s="10">
        <v>42221</v>
      </c>
    </row>
    <row r="230" spans="1:17" x14ac:dyDescent="0.2">
      <c r="A230" s="1" t="s">
        <v>878</v>
      </c>
      <c r="B230" s="1" t="s">
        <v>26</v>
      </c>
      <c r="C230" s="1" t="s">
        <v>17</v>
      </c>
      <c r="D230" s="4">
        <v>1017</v>
      </c>
      <c r="E230" s="4" t="s">
        <v>54</v>
      </c>
      <c r="F230" s="3">
        <v>44</v>
      </c>
      <c r="G230" s="5" t="s">
        <v>312</v>
      </c>
      <c r="H230" s="4">
        <v>1411</v>
      </c>
      <c r="I230" s="4">
        <v>1411</v>
      </c>
      <c r="J230" s="4">
        <v>1411</v>
      </c>
      <c r="K230" s="4">
        <v>1411</v>
      </c>
      <c r="L230" s="4" t="s">
        <v>313</v>
      </c>
      <c r="M230" s="4">
        <v>895</v>
      </c>
      <c r="N230" s="12">
        <v>41740</v>
      </c>
      <c r="O230" s="12">
        <v>42635</v>
      </c>
      <c r="P230" s="10">
        <v>41740</v>
      </c>
      <c r="Q230" s="10">
        <v>41618</v>
      </c>
    </row>
    <row r="231" spans="1:17" x14ac:dyDescent="0.2">
      <c r="A231" s="1" t="s">
        <v>879</v>
      </c>
      <c r="B231" s="1" t="s">
        <v>16</v>
      </c>
      <c r="C231" s="1" t="s">
        <v>17</v>
      </c>
      <c r="D231" s="4">
        <v>550</v>
      </c>
      <c r="E231" s="4" t="s">
        <v>102</v>
      </c>
      <c r="F231" s="3">
        <v>49</v>
      </c>
      <c r="G231" s="5" t="s">
        <v>314</v>
      </c>
      <c r="H231" s="4">
        <v>1273</v>
      </c>
      <c r="I231" s="4">
        <v>1273</v>
      </c>
      <c r="J231" s="4">
        <v>1273</v>
      </c>
      <c r="K231" s="4">
        <v>1273</v>
      </c>
      <c r="L231" s="4" t="s">
        <v>315</v>
      </c>
      <c r="M231" s="4">
        <v>442</v>
      </c>
      <c r="N231" s="12">
        <v>41494</v>
      </c>
      <c r="O231" s="12">
        <v>41936</v>
      </c>
      <c r="P231" s="10">
        <v>41495</v>
      </c>
      <c r="Q231" s="10">
        <v>41386</v>
      </c>
    </row>
    <row r="232" spans="1:17" x14ac:dyDescent="0.2">
      <c r="A232" s="1" t="s">
        <v>880</v>
      </c>
      <c r="B232" s="1" t="s">
        <v>16</v>
      </c>
      <c r="C232" s="1" t="s">
        <v>17</v>
      </c>
      <c r="D232" s="4">
        <v>544</v>
      </c>
      <c r="E232" s="4" t="s">
        <v>198</v>
      </c>
      <c r="F232" s="3">
        <v>67</v>
      </c>
      <c r="G232" s="5" t="s">
        <v>316</v>
      </c>
      <c r="H232" s="4">
        <v>1358</v>
      </c>
      <c r="I232" s="4">
        <v>1358</v>
      </c>
      <c r="J232" s="4">
        <v>1358</v>
      </c>
      <c r="K232" s="4">
        <v>1358</v>
      </c>
      <c r="L232" s="4" t="s">
        <v>317</v>
      </c>
      <c r="M232" s="4">
        <v>284</v>
      </c>
      <c r="N232" s="12">
        <v>41652</v>
      </c>
      <c r="O232" s="12">
        <v>41936</v>
      </c>
      <c r="P232" s="10">
        <v>41652</v>
      </c>
      <c r="Q232" s="10">
        <v>41392</v>
      </c>
    </row>
    <row r="233" spans="1:17" x14ac:dyDescent="0.2">
      <c r="A233" s="1" t="s">
        <v>881</v>
      </c>
      <c r="B233" s="1" t="s">
        <v>16</v>
      </c>
      <c r="C233" s="1" t="s">
        <v>17</v>
      </c>
      <c r="D233" s="4">
        <v>573</v>
      </c>
      <c r="E233" s="4" t="s">
        <v>15</v>
      </c>
      <c r="F233" s="3">
        <v>567</v>
      </c>
      <c r="G233" s="5">
        <v>101613.14</v>
      </c>
      <c r="H233" s="4">
        <v>782</v>
      </c>
      <c r="I233" s="4">
        <v>782</v>
      </c>
      <c r="J233" s="4">
        <v>782</v>
      </c>
      <c r="K233" s="4">
        <v>782</v>
      </c>
      <c r="L233" s="4" t="s">
        <v>318</v>
      </c>
      <c r="M233" s="4">
        <v>453</v>
      </c>
      <c r="N233" s="12">
        <v>41110</v>
      </c>
      <c r="O233" s="12">
        <v>41563</v>
      </c>
      <c r="P233" s="10">
        <v>41113</v>
      </c>
      <c r="Q233" s="10">
        <v>40990</v>
      </c>
    </row>
    <row r="234" spans="1:17" x14ac:dyDescent="0.2">
      <c r="A234" s="1" t="s">
        <v>882</v>
      </c>
      <c r="B234" s="1" t="s">
        <v>16</v>
      </c>
      <c r="C234" s="1" t="s">
        <v>17</v>
      </c>
      <c r="D234" s="4">
        <v>243</v>
      </c>
      <c r="E234" s="4" t="s">
        <v>192</v>
      </c>
      <c r="F234" s="3">
        <v>574</v>
      </c>
      <c r="G234" s="5" t="s">
        <v>319</v>
      </c>
      <c r="H234" s="4">
        <v>176</v>
      </c>
      <c r="I234" s="4">
        <v>176</v>
      </c>
      <c r="J234" s="4">
        <v>176</v>
      </c>
      <c r="K234" s="4">
        <v>176</v>
      </c>
      <c r="L234" s="4" t="s">
        <v>320</v>
      </c>
      <c r="M234" s="4">
        <v>88</v>
      </c>
      <c r="N234" s="12">
        <v>40952</v>
      </c>
      <c r="O234" s="12">
        <v>41040</v>
      </c>
      <c r="P234" s="10">
        <v>40861</v>
      </c>
      <c r="Q234" s="10">
        <v>40797</v>
      </c>
    </row>
    <row r="235" spans="1:17" x14ac:dyDescent="0.2">
      <c r="A235" s="1" t="s">
        <v>883</v>
      </c>
      <c r="B235" s="1" t="s">
        <v>16</v>
      </c>
      <c r="C235" s="1" t="s">
        <v>17</v>
      </c>
      <c r="D235" s="4">
        <v>180</v>
      </c>
      <c r="E235" s="4" t="s">
        <v>74</v>
      </c>
      <c r="F235" s="3">
        <v>592</v>
      </c>
      <c r="G235" s="5" t="s">
        <v>321</v>
      </c>
      <c r="H235" s="4">
        <v>1689</v>
      </c>
      <c r="I235" s="4">
        <v>1689</v>
      </c>
      <c r="J235" s="4">
        <v>1689</v>
      </c>
      <c r="K235" s="4">
        <v>1689</v>
      </c>
      <c r="L235" s="4" t="s">
        <v>322</v>
      </c>
      <c r="M235" s="4">
        <v>91</v>
      </c>
      <c r="N235" s="12">
        <v>41845</v>
      </c>
      <c r="O235" s="12">
        <v>41936</v>
      </c>
      <c r="P235" s="10">
        <v>41845</v>
      </c>
      <c r="Q235" s="10">
        <v>41756</v>
      </c>
    </row>
    <row r="236" spans="1:17" x14ac:dyDescent="0.2">
      <c r="A236" s="1" t="s">
        <v>884</v>
      </c>
      <c r="B236" s="1" t="s">
        <v>16</v>
      </c>
      <c r="C236" s="1" t="s">
        <v>17</v>
      </c>
      <c r="D236" s="4">
        <v>171</v>
      </c>
      <c r="E236" s="4" t="s">
        <v>96</v>
      </c>
      <c r="F236" s="3">
        <v>448</v>
      </c>
      <c r="G236" s="5" t="s">
        <v>323</v>
      </c>
      <c r="H236" s="4">
        <v>1733</v>
      </c>
      <c r="I236" s="4">
        <v>1733</v>
      </c>
      <c r="J236" s="4">
        <v>1733</v>
      </c>
      <c r="K236" s="4">
        <v>1733</v>
      </c>
      <c r="L236" s="4" t="s">
        <v>324</v>
      </c>
      <c r="M236" s="4">
        <v>112</v>
      </c>
      <c r="N236" s="12">
        <v>41845</v>
      </c>
      <c r="O236" s="12">
        <v>41957</v>
      </c>
      <c r="P236" s="10">
        <v>41845</v>
      </c>
      <c r="Q236" s="10">
        <v>41786</v>
      </c>
    </row>
    <row r="237" spans="1:17" x14ac:dyDescent="0.2">
      <c r="A237" s="1" t="s">
        <v>885</v>
      </c>
      <c r="B237" s="1" t="s">
        <v>16</v>
      </c>
      <c r="C237" s="1" t="s">
        <v>17</v>
      </c>
      <c r="D237" s="4">
        <v>357</v>
      </c>
      <c r="E237" s="4" t="s">
        <v>86</v>
      </c>
      <c r="F237" s="3">
        <v>81</v>
      </c>
      <c r="G237" s="5" t="s">
        <v>325</v>
      </c>
      <c r="H237" s="4">
        <v>1508</v>
      </c>
      <c r="I237" s="4">
        <v>1928</v>
      </c>
      <c r="J237" s="4">
        <v>1508</v>
      </c>
      <c r="K237" s="4">
        <v>1928</v>
      </c>
      <c r="L237" s="4" t="s">
        <v>326</v>
      </c>
      <c r="M237" s="4">
        <v>248</v>
      </c>
      <c r="N237" s="12">
        <v>41740</v>
      </c>
      <c r="O237" s="12">
        <v>41988</v>
      </c>
      <c r="P237" s="10">
        <v>41740</v>
      </c>
      <c r="Q237" s="10">
        <v>41631</v>
      </c>
    </row>
    <row r="238" spans="1:17" x14ac:dyDescent="0.2">
      <c r="A238" s="1" t="s">
        <v>886</v>
      </c>
      <c r="B238" s="1" t="s">
        <v>16</v>
      </c>
      <c r="C238" s="1" t="s">
        <v>17</v>
      </c>
      <c r="D238" s="4">
        <v>237</v>
      </c>
      <c r="E238" s="4" t="s">
        <v>15</v>
      </c>
      <c r="F238" s="3">
        <v>92</v>
      </c>
      <c r="G238" s="5" t="s">
        <v>327</v>
      </c>
      <c r="H238" s="4">
        <v>181</v>
      </c>
      <c r="I238" s="4">
        <v>181</v>
      </c>
      <c r="J238" s="4">
        <v>181</v>
      </c>
      <c r="K238" s="4">
        <v>181</v>
      </c>
      <c r="L238" s="4" t="s">
        <v>328</v>
      </c>
      <c r="M238" s="4">
        <v>88</v>
      </c>
      <c r="N238" s="12">
        <v>40952</v>
      </c>
      <c r="O238" s="12">
        <v>41040</v>
      </c>
      <c r="P238" s="10">
        <v>40861</v>
      </c>
      <c r="Q238" s="10">
        <v>40803</v>
      </c>
    </row>
    <row r="239" spans="1:17" x14ac:dyDescent="0.2">
      <c r="A239" s="1" t="s">
        <v>887</v>
      </c>
      <c r="B239" s="1" t="s">
        <v>16</v>
      </c>
      <c r="C239" s="1" t="s">
        <v>17</v>
      </c>
      <c r="D239" s="4">
        <v>358</v>
      </c>
      <c r="E239" s="4" t="s">
        <v>74</v>
      </c>
      <c r="F239" s="3">
        <v>115</v>
      </c>
      <c r="G239" s="5" t="s">
        <v>329</v>
      </c>
      <c r="H239" s="4">
        <v>1593</v>
      </c>
      <c r="I239" s="4">
        <v>1593</v>
      </c>
      <c r="J239" s="4">
        <v>1593</v>
      </c>
      <c r="K239" s="4">
        <v>1593</v>
      </c>
      <c r="L239" s="4" t="s">
        <v>330</v>
      </c>
      <c r="M239" s="4">
        <v>186</v>
      </c>
      <c r="N239" s="12">
        <v>41802</v>
      </c>
      <c r="O239" s="12">
        <v>41988</v>
      </c>
      <c r="P239" s="10">
        <v>41802</v>
      </c>
      <c r="Q239" s="10">
        <v>41630</v>
      </c>
    </row>
    <row r="240" spans="1:17" x14ac:dyDescent="0.2">
      <c r="A240" s="1" t="s">
        <v>888</v>
      </c>
      <c r="B240" s="1" t="s">
        <v>26</v>
      </c>
      <c r="C240" s="1" t="s">
        <v>17</v>
      </c>
      <c r="D240" s="4">
        <v>357</v>
      </c>
      <c r="E240" s="4" t="s">
        <v>86</v>
      </c>
      <c r="F240" s="3">
        <v>117</v>
      </c>
      <c r="G240" s="5" t="s">
        <v>331</v>
      </c>
      <c r="H240" s="4">
        <v>1512</v>
      </c>
      <c r="I240" s="4">
        <v>1512</v>
      </c>
      <c r="J240" s="4">
        <v>1512</v>
      </c>
      <c r="K240" s="4">
        <v>1512</v>
      </c>
      <c r="L240" s="4" t="s">
        <v>332</v>
      </c>
      <c r="M240" s="4">
        <v>248</v>
      </c>
      <c r="N240" s="12">
        <v>41740</v>
      </c>
      <c r="O240" s="12">
        <v>41988</v>
      </c>
      <c r="P240" s="10">
        <v>41740</v>
      </c>
      <c r="Q240" s="10">
        <v>41631</v>
      </c>
    </row>
    <row r="241" spans="1:17" x14ac:dyDescent="0.2">
      <c r="A241" s="1" t="s">
        <v>889</v>
      </c>
      <c r="B241" s="1" t="s">
        <v>26</v>
      </c>
      <c r="C241" s="1" t="s">
        <v>17</v>
      </c>
      <c r="D241" s="1">
        <v>233</v>
      </c>
      <c r="E241" s="4" t="s">
        <v>179</v>
      </c>
      <c r="F241" s="3">
        <v>128</v>
      </c>
      <c r="G241" s="5" t="s">
        <v>333</v>
      </c>
      <c r="H241" s="4">
        <v>211</v>
      </c>
      <c r="I241" s="4">
        <v>211</v>
      </c>
      <c r="J241" s="4">
        <v>211</v>
      </c>
      <c r="K241" s="4">
        <v>211</v>
      </c>
      <c r="L241" s="4" t="s">
        <v>334</v>
      </c>
      <c r="M241" s="4">
        <v>88</v>
      </c>
      <c r="N241" s="12">
        <v>40952</v>
      </c>
      <c r="O241" s="12">
        <v>41040</v>
      </c>
      <c r="P241" s="10">
        <v>40862</v>
      </c>
      <c r="Q241" s="10">
        <v>40807</v>
      </c>
    </row>
    <row r="242" spans="1:17" x14ac:dyDescent="0.2">
      <c r="A242" s="1" t="s">
        <v>890</v>
      </c>
      <c r="B242" s="1" t="s">
        <v>16</v>
      </c>
      <c r="C242" s="1" t="s">
        <v>17</v>
      </c>
      <c r="D242" s="4">
        <v>547</v>
      </c>
      <c r="E242" s="4" t="s">
        <v>124</v>
      </c>
      <c r="F242" s="3">
        <v>152</v>
      </c>
      <c r="G242" s="5" t="s">
        <v>335</v>
      </c>
      <c r="H242" s="4">
        <v>2288</v>
      </c>
      <c r="I242" s="4">
        <v>2288</v>
      </c>
      <c r="J242" s="4">
        <v>2288</v>
      </c>
      <c r="K242" s="4">
        <v>2288</v>
      </c>
      <c r="L242" s="4" t="s">
        <v>336</v>
      </c>
      <c r="M242" s="4">
        <v>448</v>
      </c>
      <c r="N242" s="12">
        <v>42221</v>
      </c>
      <c r="O242" s="12">
        <v>42669</v>
      </c>
      <c r="P242" s="10">
        <v>42221</v>
      </c>
      <c r="Q242" s="10">
        <v>42122</v>
      </c>
    </row>
    <row r="243" spans="1:17" x14ac:dyDescent="0.2">
      <c r="A243" s="1" t="s">
        <v>891</v>
      </c>
      <c r="B243" s="1" t="s">
        <v>26</v>
      </c>
      <c r="C243" s="1" t="s">
        <v>17</v>
      </c>
      <c r="D243" s="4">
        <v>497</v>
      </c>
      <c r="E243" s="4" t="s">
        <v>15</v>
      </c>
      <c r="F243" s="3">
        <v>179</v>
      </c>
      <c r="G243" s="5" t="s">
        <v>337</v>
      </c>
      <c r="H243" s="4">
        <v>1466</v>
      </c>
      <c r="I243" s="4">
        <v>1466</v>
      </c>
      <c r="J243" s="4">
        <v>1466</v>
      </c>
      <c r="K243" s="4">
        <v>1466</v>
      </c>
      <c r="L243" s="4" t="s">
        <v>338</v>
      </c>
      <c r="M243" s="4">
        <v>385</v>
      </c>
      <c r="N243" s="12">
        <v>41740</v>
      </c>
      <c r="O243" s="12">
        <v>42125</v>
      </c>
      <c r="P243" s="10">
        <v>41740</v>
      </c>
      <c r="Q243" s="10">
        <v>41628</v>
      </c>
    </row>
    <row r="244" spans="1:17" x14ac:dyDescent="0.2">
      <c r="A244" s="1" t="s">
        <v>892</v>
      </c>
      <c r="B244" s="1" t="s">
        <v>16</v>
      </c>
      <c r="C244" s="1" t="s">
        <v>17</v>
      </c>
      <c r="D244" s="4">
        <v>415</v>
      </c>
      <c r="E244" s="4" t="s">
        <v>54</v>
      </c>
      <c r="F244" s="3">
        <v>206</v>
      </c>
      <c r="G244" s="5" t="s">
        <v>339</v>
      </c>
      <c r="H244" s="4">
        <v>1597</v>
      </c>
      <c r="I244" s="4">
        <v>1597</v>
      </c>
      <c r="J244" s="4">
        <v>1597</v>
      </c>
      <c r="K244" s="4">
        <v>1597</v>
      </c>
      <c r="L244" s="4" t="s">
        <v>340</v>
      </c>
      <c r="M244" s="4">
        <v>323</v>
      </c>
      <c r="N244" s="12">
        <v>41802</v>
      </c>
      <c r="O244" s="12">
        <v>42125</v>
      </c>
      <c r="P244" s="10">
        <v>41802</v>
      </c>
      <c r="Q244" s="10">
        <v>41710</v>
      </c>
    </row>
    <row r="245" spans="1:17" x14ac:dyDescent="0.2">
      <c r="A245" s="1" t="s">
        <v>893</v>
      </c>
      <c r="B245" s="1" t="s">
        <v>26</v>
      </c>
      <c r="C245" s="1" t="s">
        <v>17</v>
      </c>
      <c r="D245" s="4">
        <v>460</v>
      </c>
      <c r="E245" s="4" t="s">
        <v>94</v>
      </c>
      <c r="F245" s="3">
        <v>180</v>
      </c>
      <c r="G245" s="5" t="s">
        <v>341</v>
      </c>
      <c r="H245" s="4">
        <v>1397</v>
      </c>
      <c r="I245" s="4">
        <v>1397</v>
      </c>
      <c r="J245" s="4">
        <v>1397</v>
      </c>
      <c r="K245" s="4">
        <v>1397</v>
      </c>
      <c r="L245" s="4" t="s">
        <v>342</v>
      </c>
      <c r="M245" s="4">
        <v>427</v>
      </c>
      <c r="N245" s="12">
        <v>41698</v>
      </c>
      <c r="O245" s="12">
        <v>42125</v>
      </c>
      <c r="P245" s="10">
        <v>41698</v>
      </c>
      <c r="Q245" s="10">
        <v>41665</v>
      </c>
    </row>
    <row r="246" spans="1:17" x14ac:dyDescent="0.2">
      <c r="A246" s="1" t="s">
        <v>894</v>
      </c>
      <c r="B246" s="1" t="s">
        <v>26</v>
      </c>
      <c r="C246" s="1" t="s">
        <v>17</v>
      </c>
      <c r="D246" s="4">
        <v>366</v>
      </c>
      <c r="E246" s="4" t="s">
        <v>102</v>
      </c>
      <c r="F246" s="3">
        <v>241</v>
      </c>
      <c r="G246" s="5">
        <v>42314.17</v>
      </c>
      <c r="H246" s="4">
        <v>1270</v>
      </c>
      <c r="I246" s="4">
        <v>1270</v>
      </c>
      <c r="J246" s="4">
        <v>1270</v>
      </c>
      <c r="K246" s="4">
        <v>1270</v>
      </c>
      <c r="L246" s="4" t="s">
        <v>343</v>
      </c>
      <c r="M246" s="4">
        <v>258</v>
      </c>
      <c r="N246" s="12">
        <v>41494</v>
      </c>
      <c r="O246" s="12">
        <v>41752</v>
      </c>
      <c r="P246" s="10">
        <v>41495</v>
      </c>
      <c r="Q246" s="10">
        <v>41386</v>
      </c>
    </row>
    <row r="247" spans="1:17" x14ac:dyDescent="0.2">
      <c r="A247" s="1" t="s">
        <v>895</v>
      </c>
      <c r="B247" s="1" t="s">
        <v>16</v>
      </c>
      <c r="C247" s="1" t="s">
        <v>17</v>
      </c>
      <c r="D247" s="1">
        <v>366</v>
      </c>
      <c r="E247" s="4" t="s">
        <v>81</v>
      </c>
      <c r="F247" s="3">
        <v>247</v>
      </c>
      <c r="G247" s="5">
        <v>42314.05</v>
      </c>
      <c r="H247" s="4">
        <v>1200</v>
      </c>
      <c r="I247" s="4">
        <v>1200</v>
      </c>
      <c r="J247" s="4">
        <v>1200</v>
      </c>
      <c r="K247" s="4">
        <v>1200</v>
      </c>
      <c r="L247" s="4" t="s">
        <v>344</v>
      </c>
      <c r="M247" s="4">
        <v>258</v>
      </c>
      <c r="N247" s="12">
        <v>41494</v>
      </c>
      <c r="O247" s="12">
        <v>41752</v>
      </c>
      <c r="P247" s="10">
        <v>41495</v>
      </c>
      <c r="Q247" s="10">
        <v>41386</v>
      </c>
    </row>
    <row r="248" spans="1:17" x14ac:dyDescent="0.2">
      <c r="A248" s="1" t="s">
        <v>896</v>
      </c>
      <c r="B248" s="1" t="s">
        <v>26</v>
      </c>
      <c r="C248" s="1" t="s">
        <v>17</v>
      </c>
      <c r="D248" s="1">
        <v>362</v>
      </c>
      <c r="E248" s="4" t="s">
        <v>74</v>
      </c>
      <c r="F248" s="3">
        <v>254</v>
      </c>
      <c r="G248" s="5">
        <v>42214.080000000002</v>
      </c>
      <c r="H248" s="4">
        <v>1058</v>
      </c>
      <c r="I248" s="4">
        <v>1058</v>
      </c>
      <c r="J248" s="4">
        <v>1058</v>
      </c>
      <c r="K248" s="4">
        <v>1058</v>
      </c>
      <c r="L248" s="4" t="s">
        <v>345</v>
      </c>
      <c r="M248" s="4">
        <v>257</v>
      </c>
      <c r="N248" s="12">
        <v>41494</v>
      </c>
      <c r="O248" s="12">
        <v>41751</v>
      </c>
      <c r="P248" s="10">
        <v>41495</v>
      </c>
      <c r="Q248" s="10">
        <v>41389</v>
      </c>
    </row>
    <row r="249" spans="1:17" x14ac:dyDescent="0.2">
      <c r="A249" s="1" t="s">
        <v>897</v>
      </c>
      <c r="B249" s="1" t="s">
        <v>16</v>
      </c>
      <c r="C249" s="1" t="s">
        <v>17</v>
      </c>
      <c r="D249" s="1">
        <v>351</v>
      </c>
      <c r="E249" s="4" t="s">
        <v>179</v>
      </c>
      <c r="F249" s="3">
        <v>268</v>
      </c>
      <c r="G249" s="5" t="s">
        <v>346</v>
      </c>
      <c r="H249" s="4">
        <v>216</v>
      </c>
      <c r="I249" s="4">
        <v>216</v>
      </c>
      <c r="J249" s="4">
        <v>216</v>
      </c>
      <c r="K249" s="4">
        <v>216</v>
      </c>
      <c r="L249" s="4" t="s">
        <v>347</v>
      </c>
      <c r="M249" s="4">
        <v>206</v>
      </c>
      <c r="N249" s="12">
        <v>40952</v>
      </c>
      <c r="O249" s="12">
        <v>41158</v>
      </c>
      <c r="P249" s="10">
        <v>40862</v>
      </c>
      <c r="Q249" s="10">
        <v>40807</v>
      </c>
    </row>
    <row r="250" spans="1:17" x14ac:dyDescent="0.2">
      <c r="A250" s="1" t="s">
        <v>898</v>
      </c>
      <c r="B250" s="1" t="s">
        <v>26</v>
      </c>
      <c r="C250" s="1" t="s">
        <v>17</v>
      </c>
      <c r="D250" s="1">
        <v>354</v>
      </c>
      <c r="E250" s="4" t="s">
        <v>198</v>
      </c>
      <c r="F250" s="3">
        <v>271</v>
      </c>
      <c r="G250" s="5" t="s">
        <v>348</v>
      </c>
      <c r="H250" s="4">
        <v>229</v>
      </c>
      <c r="I250" s="4">
        <v>229</v>
      </c>
      <c r="J250" s="4">
        <v>229</v>
      </c>
      <c r="K250" s="4">
        <v>229</v>
      </c>
      <c r="L250" s="4" t="s">
        <v>349</v>
      </c>
      <c r="M250" s="4">
        <v>209</v>
      </c>
      <c r="N250" s="12">
        <v>40949</v>
      </c>
      <c r="O250" s="12">
        <v>41158</v>
      </c>
      <c r="P250" s="10">
        <v>40862</v>
      </c>
      <c r="Q250" s="10">
        <v>40804</v>
      </c>
    </row>
    <row r="251" spans="1:17" x14ac:dyDescent="0.2">
      <c r="A251" s="1" t="s">
        <v>899</v>
      </c>
      <c r="B251" s="1" t="s">
        <v>26</v>
      </c>
      <c r="C251" s="1" t="s">
        <v>17</v>
      </c>
      <c r="D251" s="4">
        <v>377</v>
      </c>
      <c r="E251" s="4" t="s">
        <v>15</v>
      </c>
      <c r="F251" s="3">
        <v>274</v>
      </c>
      <c r="G251" s="5" t="s">
        <v>350</v>
      </c>
      <c r="H251" s="4">
        <v>267</v>
      </c>
      <c r="I251" s="4">
        <v>267</v>
      </c>
      <c r="J251" s="4">
        <v>267</v>
      </c>
      <c r="K251" s="4">
        <v>267</v>
      </c>
      <c r="L251" s="4" t="s">
        <v>351</v>
      </c>
      <c r="M251" s="4">
        <v>206</v>
      </c>
      <c r="N251" s="12">
        <v>40952</v>
      </c>
      <c r="O251" s="12">
        <v>41158</v>
      </c>
      <c r="P251" s="10">
        <v>40862</v>
      </c>
      <c r="Q251" s="10">
        <v>40781</v>
      </c>
    </row>
    <row r="252" spans="1:17" x14ac:dyDescent="0.2">
      <c r="A252" s="1" t="s">
        <v>900</v>
      </c>
      <c r="B252" s="1" t="s">
        <v>16</v>
      </c>
      <c r="C252" s="1" t="s">
        <v>17</v>
      </c>
      <c r="D252" s="4">
        <v>710</v>
      </c>
      <c r="E252" s="4" t="s">
        <v>86</v>
      </c>
      <c r="F252" s="3">
        <v>282</v>
      </c>
      <c r="G252" s="5">
        <v>101613.12</v>
      </c>
      <c r="H252" s="4">
        <v>453</v>
      </c>
      <c r="I252" s="4">
        <v>453</v>
      </c>
      <c r="J252" s="4">
        <v>453</v>
      </c>
      <c r="K252" s="4">
        <v>453</v>
      </c>
      <c r="L252" s="4" t="s">
        <v>352</v>
      </c>
      <c r="M252" s="4">
        <v>611</v>
      </c>
      <c r="N252" s="12">
        <v>40952</v>
      </c>
      <c r="O252" s="12">
        <v>41563</v>
      </c>
      <c r="P252" s="10">
        <v>40891</v>
      </c>
      <c r="Q252" s="10">
        <v>40853</v>
      </c>
    </row>
    <row r="253" spans="1:17" x14ac:dyDescent="0.2">
      <c r="A253" s="1" t="s">
        <v>901</v>
      </c>
      <c r="B253" s="1" t="s">
        <v>16</v>
      </c>
      <c r="C253" s="1" t="s">
        <v>17</v>
      </c>
      <c r="D253" s="4">
        <v>239</v>
      </c>
      <c r="E253" s="4" t="s">
        <v>86</v>
      </c>
      <c r="F253" s="3">
        <v>321</v>
      </c>
      <c r="G253" s="5" t="s">
        <v>353</v>
      </c>
      <c r="H253" s="4">
        <v>188</v>
      </c>
      <c r="I253" s="4">
        <v>188</v>
      </c>
      <c r="J253" s="4">
        <v>188</v>
      </c>
      <c r="K253" s="4">
        <v>188</v>
      </c>
      <c r="L253" s="4" t="s">
        <v>354</v>
      </c>
      <c r="M253" s="4">
        <v>87</v>
      </c>
      <c r="N253" s="12">
        <v>40952</v>
      </c>
      <c r="O253" s="12">
        <v>41039</v>
      </c>
      <c r="P253" s="10">
        <v>40861</v>
      </c>
      <c r="Q253" s="10">
        <v>40800</v>
      </c>
    </row>
    <row r="254" spans="1:17" x14ac:dyDescent="0.2">
      <c r="A254" s="1" t="s">
        <v>902</v>
      </c>
      <c r="B254" s="1" t="s">
        <v>26</v>
      </c>
      <c r="C254" s="1" t="s">
        <v>17</v>
      </c>
      <c r="D254" s="4">
        <v>419</v>
      </c>
      <c r="E254" s="4" t="s">
        <v>179</v>
      </c>
      <c r="F254" s="3">
        <v>332</v>
      </c>
      <c r="G254" s="5" t="s">
        <v>355</v>
      </c>
      <c r="H254" s="4">
        <v>70</v>
      </c>
      <c r="I254" s="4">
        <v>70</v>
      </c>
      <c r="J254" s="4">
        <v>70</v>
      </c>
      <c r="K254" s="4">
        <v>70</v>
      </c>
      <c r="L254" s="4" t="s">
        <v>356</v>
      </c>
      <c r="M254" s="4">
        <v>86</v>
      </c>
      <c r="N254" s="12">
        <v>40952</v>
      </c>
      <c r="O254" s="12">
        <v>41038</v>
      </c>
      <c r="P254" s="10">
        <v>40842</v>
      </c>
      <c r="Q254" s="10">
        <v>40619</v>
      </c>
    </row>
    <row r="255" spans="1:17" x14ac:dyDescent="0.2">
      <c r="A255" s="1" t="s">
        <v>903</v>
      </c>
      <c r="B255" s="1" t="s">
        <v>16</v>
      </c>
      <c r="C255" s="1" t="s">
        <v>17</v>
      </c>
      <c r="D255" s="4">
        <v>544</v>
      </c>
      <c r="E255" s="4" t="s">
        <v>105</v>
      </c>
      <c r="F255" s="3">
        <v>353</v>
      </c>
      <c r="G255" s="5">
        <v>62013.09</v>
      </c>
      <c r="H255" s="4">
        <v>514</v>
      </c>
      <c r="I255" s="4">
        <v>514</v>
      </c>
      <c r="J255" s="4">
        <v>514</v>
      </c>
      <c r="K255" s="4">
        <v>514</v>
      </c>
      <c r="L255" s="4" t="s">
        <v>357</v>
      </c>
      <c r="M255" s="4">
        <v>335</v>
      </c>
      <c r="N255" s="12">
        <v>41110</v>
      </c>
      <c r="O255" s="12">
        <v>41445</v>
      </c>
      <c r="P255" s="10">
        <v>41113</v>
      </c>
      <c r="Q255" s="10">
        <v>40901</v>
      </c>
    </row>
    <row r="256" spans="1:17" x14ac:dyDescent="0.2">
      <c r="A256" s="1" t="s">
        <v>904</v>
      </c>
      <c r="B256" s="1" t="s">
        <v>16</v>
      </c>
      <c r="C256" s="1" t="s">
        <v>17</v>
      </c>
      <c r="D256" s="1">
        <v>351</v>
      </c>
      <c r="E256" s="4" t="s">
        <v>105</v>
      </c>
      <c r="F256" s="3">
        <v>365</v>
      </c>
      <c r="G256" s="5">
        <v>21313.35</v>
      </c>
      <c r="H256" s="4">
        <v>521</v>
      </c>
      <c r="I256" s="4">
        <v>521</v>
      </c>
      <c r="J256" s="4">
        <v>521</v>
      </c>
      <c r="K256" s="4">
        <v>521</v>
      </c>
      <c r="L256" s="4" t="s">
        <v>358</v>
      </c>
      <c r="M256" s="4">
        <v>207</v>
      </c>
      <c r="N256" s="12">
        <v>41110</v>
      </c>
      <c r="O256" s="12">
        <v>41317</v>
      </c>
      <c r="P256" s="10">
        <v>41113</v>
      </c>
      <c r="Q256" s="10">
        <v>40966</v>
      </c>
    </row>
    <row r="257" spans="1:17" x14ac:dyDescent="0.2">
      <c r="A257" s="1" t="s">
        <v>905</v>
      </c>
      <c r="B257" s="1" t="s">
        <v>26</v>
      </c>
      <c r="C257" s="1" t="s">
        <v>17</v>
      </c>
      <c r="D257" s="1">
        <v>378</v>
      </c>
      <c r="E257" s="4" t="s">
        <v>96</v>
      </c>
      <c r="F257" s="3">
        <v>371</v>
      </c>
      <c r="G257" s="5">
        <v>21213.21</v>
      </c>
      <c r="H257" s="4">
        <v>824</v>
      </c>
      <c r="I257" s="4">
        <v>824</v>
      </c>
      <c r="J257" s="4">
        <v>824</v>
      </c>
      <c r="K257" s="4">
        <v>824</v>
      </c>
      <c r="L257" s="4" t="s">
        <v>359</v>
      </c>
      <c r="M257" s="4">
        <v>207</v>
      </c>
      <c r="N257" s="12">
        <v>41110</v>
      </c>
      <c r="O257" s="12">
        <v>41317</v>
      </c>
      <c r="P257" s="10">
        <v>41110</v>
      </c>
      <c r="Q257" s="10">
        <v>40939</v>
      </c>
    </row>
    <row r="258" spans="1:17" x14ac:dyDescent="0.2">
      <c r="A258" s="1" t="s">
        <v>906</v>
      </c>
      <c r="B258" s="1" t="s">
        <v>26</v>
      </c>
      <c r="C258" s="1" t="s">
        <v>17</v>
      </c>
      <c r="D258" s="1">
        <v>348</v>
      </c>
      <c r="E258" s="4" t="s">
        <v>22</v>
      </c>
      <c r="F258" s="3">
        <v>391</v>
      </c>
      <c r="G258" s="5">
        <v>21113.1</v>
      </c>
      <c r="H258" s="4">
        <v>704</v>
      </c>
      <c r="I258" s="4">
        <v>704</v>
      </c>
      <c r="J258" s="4">
        <v>704</v>
      </c>
      <c r="K258" s="4">
        <v>704</v>
      </c>
      <c r="L258" s="4" t="s">
        <v>360</v>
      </c>
      <c r="M258" s="4">
        <v>206</v>
      </c>
      <c r="N258" s="12">
        <v>41110</v>
      </c>
      <c r="O258" s="12">
        <v>41316</v>
      </c>
      <c r="P258" s="10">
        <v>41113</v>
      </c>
      <c r="Q258" s="10">
        <v>40968</v>
      </c>
    </row>
    <row r="259" spans="1:17" x14ac:dyDescent="0.2">
      <c r="A259" s="1" t="s">
        <v>907</v>
      </c>
      <c r="B259" s="1" t="s">
        <v>16</v>
      </c>
      <c r="C259" s="1" t="s">
        <v>17</v>
      </c>
      <c r="D259" s="1">
        <v>357</v>
      </c>
      <c r="E259" s="4" t="s">
        <v>22</v>
      </c>
      <c r="F259" s="3">
        <v>392</v>
      </c>
      <c r="G259" s="5">
        <v>21113.11</v>
      </c>
      <c r="H259" s="4">
        <v>598</v>
      </c>
      <c r="I259" s="4">
        <v>598</v>
      </c>
      <c r="J259" s="4">
        <v>598</v>
      </c>
      <c r="K259" s="4">
        <v>598</v>
      </c>
      <c r="L259" s="4" t="s">
        <v>361</v>
      </c>
      <c r="M259" s="4">
        <v>206</v>
      </c>
      <c r="N259" s="12">
        <v>41110</v>
      </c>
      <c r="O259" s="12">
        <v>41316</v>
      </c>
      <c r="P259" s="10">
        <v>41113</v>
      </c>
      <c r="Q259" s="10">
        <v>40959</v>
      </c>
    </row>
    <row r="260" spans="1:17" x14ac:dyDescent="0.2">
      <c r="A260" s="1" t="s">
        <v>991</v>
      </c>
      <c r="B260" s="1" t="s">
        <v>16</v>
      </c>
      <c r="C260" s="1" t="s">
        <v>17</v>
      </c>
      <c r="D260" s="1">
        <v>548</v>
      </c>
      <c r="E260" s="4" t="s">
        <v>121</v>
      </c>
      <c r="F260" s="3">
        <v>408</v>
      </c>
      <c r="G260" s="5">
        <v>82214.09</v>
      </c>
      <c r="H260" s="4">
        <v>1009</v>
      </c>
      <c r="I260" s="4">
        <v>1009</v>
      </c>
      <c r="J260" s="4">
        <v>1009</v>
      </c>
      <c r="K260" s="4">
        <v>1009</v>
      </c>
      <c r="L260" s="4" t="s">
        <v>500</v>
      </c>
      <c r="M260" s="4">
        <v>379</v>
      </c>
      <c r="N260" s="12">
        <v>41494</v>
      </c>
      <c r="O260" s="12">
        <v>41873</v>
      </c>
      <c r="P260" s="10">
        <v>41495</v>
      </c>
      <c r="Q260" s="10">
        <v>41325</v>
      </c>
    </row>
    <row r="261" spans="1:17" x14ac:dyDescent="0.2">
      <c r="A261" s="1" t="s">
        <v>908</v>
      </c>
      <c r="B261" s="1" t="s">
        <v>26</v>
      </c>
      <c r="C261" s="1" t="s">
        <v>17</v>
      </c>
      <c r="D261" s="4">
        <v>716</v>
      </c>
      <c r="E261" s="4" t="s">
        <v>363</v>
      </c>
      <c r="F261" s="3">
        <v>426</v>
      </c>
      <c r="G261" s="5">
        <v>10614.19</v>
      </c>
      <c r="H261" s="4">
        <v>895</v>
      </c>
      <c r="I261" s="4">
        <v>929</v>
      </c>
      <c r="J261" s="4">
        <v>895</v>
      </c>
      <c r="K261" s="4">
        <v>929</v>
      </c>
      <c r="L261" s="4" t="s">
        <v>362</v>
      </c>
      <c r="M261" s="4">
        <v>535</v>
      </c>
      <c r="N261" s="12">
        <v>41110</v>
      </c>
      <c r="O261" s="12">
        <v>41645</v>
      </c>
      <c r="P261" s="10">
        <v>41113</v>
      </c>
      <c r="Q261" s="10">
        <v>40929</v>
      </c>
    </row>
    <row r="262" spans="1:17" x14ac:dyDescent="0.2">
      <c r="A262" s="1" t="s">
        <v>909</v>
      </c>
      <c r="B262" s="1" t="s">
        <v>26</v>
      </c>
      <c r="C262" s="1" t="s">
        <v>17</v>
      </c>
      <c r="D262" s="4">
        <v>359</v>
      </c>
      <c r="E262" s="4" t="s">
        <v>105</v>
      </c>
      <c r="F262" s="3">
        <v>444</v>
      </c>
      <c r="G262" s="5" t="s">
        <v>364</v>
      </c>
      <c r="H262" s="4">
        <v>1679</v>
      </c>
      <c r="I262" s="4">
        <v>1679</v>
      </c>
      <c r="J262" s="4">
        <v>1679</v>
      </c>
      <c r="K262" s="4">
        <v>1679</v>
      </c>
      <c r="L262" s="4" t="s">
        <v>365</v>
      </c>
      <c r="M262" s="4">
        <v>155</v>
      </c>
      <c r="N262" s="12">
        <v>41802</v>
      </c>
      <c r="O262" s="12">
        <v>41957</v>
      </c>
      <c r="P262" s="10">
        <v>41802</v>
      </c>
      <c r="Q262" s="10">
        <v>41598</v>
      </c>
    </row>
    <row r="263" spans="1:17" x14ac:dyDescent="0.2">
      <c r="A263" s="1" t="s">
        <v>910</v>
      </c>
      <c r="B263" s="1" t="s">
        <v>16</v>
      </c>
      <c r="C263" s="1" t="s">
        <v>17</v>
      </c>
      <c r="D263" s="4">
        <v>512</v>
      </c>
      <c r="E263" s="4" t="s">
        <v>99</v>
      </c>
      <c r="F263" s="3">
        <v>460</v>
      </c>
      <c r="G263" s="5" t="s">
        <v>366</v>
      </c>
      <c r="H263" s="4">
        <v>1870</v>
      </c>
      <c r="I263" s="4">
        <v>1945</v>
      </c>
      <c r="J263" s="4">
        <v>1870</v>
      </c>
      <c r="K263" s="4">
        <v>1945</v>
      </c>
      <c r="L263" s="4" t="s">
        <v>367</v>
      </c>
      <c r="M263" s="4">
        <v>420</v>
      </c>
      <c r="N263" s="12">
        <v>41934</v>
      </c>
      <c r="O263" s="12">
        <v>42354</v>
      </c>
      <c r="P263" s="10">
        <v>41934</v>
      </c>
      <c r="Q263" s="10">
        <v>41842</v>
      </c>
    </row>
    <row r="264" spans="1:17" x14ac:dyDescent="0.2">
      <c r="A264" s="1" t="s">
        <v>911</v>
      </c>
      <c r="B264" s="1" t="s">
        <v>16</v>
      </c>
      <c r="C264" s="1" t="s">
        <v>17</v>
      </c>
      <c r="D264" s="4">
        <v>578</v>
      </c>
      <c r="E264" s="4" t="s">
        <v>86</v>
      </c>
      <c r="F264" s="3">
        <v>480</v>
      </c>
      <c r="G264" s="5" t="s">
        <v>368</v>
      </c>
      <c r="H264" s="4">
        <v>1728</v>
      </c>
      <c r="I264" s="4">
        <v>1728</v>
      </c>
      <c r="J264" s="4">
        <v>1728</v>
      </c>
      <c r="K264" s="4">
        <v>1728</v>
      </c>
      <c r="L264" s="4" t="s">
        <v>369</v>
      </c>
      <c r="M264" s="4">
        <v>509</v>
      </c>
      <c r="N264" s="12">
        <v>41845</v>
      </c>
      <c r="O264" s="12">
        <v>42354</v>
      </c>
      <c r="P264" s="10">
        <v>41845</v>
      </c>
      <c r="Q264" s="10">
        <v>41776</v>
      </c>
    </row>
    <row r="265" spans="1:17" x14ac:dyDescent="0.2">
      <c r="A265" s="1" t="s">
        <v>912</v>
      </c>
      <c r="B265" s="1" t="s">
        <v>26</v>
      </c>
      <c r="C265" s="1" t="s">
        <v>17</v>
      </c>
      <c r="D265" s="4">
        <v>444</v>
      </c>
      <c r="E265" s="4" t="s">
        <v>192</v>
      </c>
      <c r="F265" s="3">
        <v>485</v>
      </c>
      <c r="G265" s="5" t="s">
        <v>370</v>
      </c>
      <c r="H265" s="4">
        <v>2078</v>
      </c>
      <c r="I265" s="4">
        <v>2078</v>
      </c>
      <c r="J265" s="4">
        <v>2078</v>
      </c>
      <c r="K265" s="4">
        <v>2078</v>
      </c>
      <c r="L265" s="4" t="s">
        <v>371</v>
      </c>
      <c r="M265" s="4">
        <v>313</v>
      </c>
      <c r="N265" s="12">
        <v>42041</v>
      </c>
      <c r="O265" s="12">
        <v>42354</v>
      </c>
      <c r="P265" s="10">
        <v>42041</v>
      </c>
      <c r="Q265" s="10">
        <v>41910</v>
      </c>
    </row>
    <row r="266" spans="1:17" x14ac:dyDescent="0.2">
      <c r="A266" s="1" t="s">
        <v>913</v>
      </c>
      <c r="B266" s="1" t="s">
        <v>26</v>
      </c>
      <c r="C266" s="1" t="s">
        <v>17</v>
      </c>
      <c r="D266" s="4">
        <v>348</v>
      </c>
      <c r="E266" s="4" t="s">
        <v>121</v>
      </c>
      <c r="F266" s="3">
        <v>496</v>
      </c>
      <c r="G266" s="5" t="s">
        <v>372</v>
      </c>
      <c r="H266" s="4">
        <v>365</v>
      </c>
      <c r="I266" s="4">
        <v>365</v>
      </c>
      <c r="J266" s="4">
        <v>365</v>
      </c>
      <c r="K266" s="4">
        <v>365</v>
      </c>
      <c r="L266" s="4" t="s">
        <v>373</v>
      </c>
      <c r="M266" s="4">
        <v>204</v>
      </c>
      <c r="N266" s="12">
        <v>40952</v>
      </c>
      <c r="O266" s="12">
        <v>41156</v>
      </c>
      <c r="P266" s="10">
        <v>40890</v>
      </c>
      <c r="Q266" s="10">
        <v>40808</v>
      </c>
    </row>
    <row r="267" spans="1:17" x14ac:dyDescent="0.2">
      <c r="A267" s="1" t="s">
        <v>914</v>
      </c>
      <c r="B267" s="1" t="s">
        <v>16</v>
      </c>
      <c r="C267" s="1" t="s">
        <v>17</v>
      </c>
      <c r="D267" s="1">
        <v>241</v>
      </c>
      <c r="E267" s="4" t="s">
        <v>99</v>
      </c>
      <c r="F267" s="3">
        <v>503</v>
      </c>
      <c r="G267" s="5" t="s">
        <v>374</v>
      </c>
      <c r="H267" s="4">
        <v>243</v>
      </c>
      <c r="I267" s="4">
        <v>243</v>
      </c>
      <c r="J267" s="4">
        <v>243</v>
      </c>
      <c r="K267" s="4">
        <v>243</v>
      </c>
      <c r="L267" s="4" t="s">
        <v>375</v>
      </c>
      <c r="M267" s="4">
        <v>87</v>
      </c>
      <c r="N267" s="12">
        <v>40952</v>
      </c>
      <c r="O267" s="12">
        <v>41039</v>
      </c>
      <c r="P267" s="10">
        <v>40862</v>
      </c>
      <c r="Q267" s="10">
        <v>40798</v>
      </c>
    </row>
    <row r="268" spans="1:17" x14ac:dyDescent="0.2">
      <c r="A268" s="1" t="s">
        <v>915</v>
      </c>
      <c r="B268" s="1" t="s">
        <v>16</v>
      </c>
      <c r="C268" s="1" t="s">
        <v>17</v>
      </c>
      <c r="D268" s="1">
        <v>347</v>
      </c>
      <c r="E268" s="4" t="s">
        <v>121</v>
      </c>
      <c r="F268" s="3">
        <v>506</v>
      </c>
      <c r="G268" s="5" t="s">
        <v>376</v>
      </c>
      <c r="H268" s="4">
        <v>370</v>
      </c>
      <c r="I268" s="4">
        <v>370</v>
      </c>
      <c r="J268" s="4">
        <v>370</v>
      </c>
      <c r="K268" s="4">
        <v>370</v>
      </c>
      <c r="L268" s="4" t="s">
        <v>377</v>
      </c>
      <c r="M268" s="4">
        <v>205</v>
      </c>
      <c r="N268" s="12">
        <v>40952</v>
      </c>
      <c r="O268" s="12">
        <v>41157</v>
      </c>
      <c r="P268" s="10">
        <v>40890</v>
      </c>
      <c r="Q268" s="10">
        <v>40810</v>
      </c>
    </row>
    <row r="269" spans="1:17" x14ac:dyDescent="0.2">
      <c r="A269" s="1" t="s">
        <v>916</v>
      </c>
      <c r="B269" s="1" t="s">
        <v>16</v>
      </c>
      <c r="C269" s="1" t="s">
        <v>17</v>
      </c>
      <c r="D269" s="1">
        <v>353</v>
      </c>
      <c r="E269" s="4" t="s">
        <v>94</v>
      </c>
      <c r="F269" s="3">
        <v>515</v>
      </c>
      <c r="G269" s="5" t="s">
        <v>378</v>
      </c>
      <c r="H269" s="4">
        <v>147</v>
      </c>
      <c r="I269" s="4">
        <v>147</v>
      </c>
      <c r="J269" s="4">
        <v>147</v>
      </c>
      <c r="K269" s="4">
        <v>147</v>
      </c>
      <c r="L269" s="4" t="s">
        <v>379</v>
      </c>
      <c r="M269" s="4">
        <v>205</v>
      </c>
      <c r="N269" s="12">
        <v>40952</v>
      </c>
      <c r="O269" s="12">
        <v>41157</v>
      </c>
      <c r="P269" s="10">
        <v>40861</v>
      </c>
      <c r="Q269" s="10">
        <v>40804</v>
      </c>
    </row>
    <row r="270" spans="1:17" x14ac:dyDescent="0.2">
      <c r="A270" s="1"/>
      <c r="B270" s="1" t="s">
        <v>26</v>
      </c>
      <c r="C270" s="1" t="s">
        <v>17</v>
      </c>
      <c r="D270" s="1">
        <v>241</v>
      </c>
      <c r="E270" s="4" t="s">
        <v>298</v>
      </c>
      <c r="F270" s="3">
        <v>523</v>
      </c>
      <c r="G270" s="5" t="s">
        <v>647</v>
      </c>
      <c r="H270" s="4">
        <v>224</v>
      </c>
      <c r="I270" s="4">
        <v>224</v>
      </c>
      <c r="J270" s="4">
        <v>224</v>
      </c>
      <c r="K270" s="4">
        <v>224</v>
      </c>
      <c r="L270" s="4" t="s">
        <v>1412</v>
      </c>
      <c r="M270" s="4">
        <v>87</v>
      </c>
      <c r="N270" s="12">
        <v>40952</v>
      </c>
      <c r="O270" s="12">
        <v>41039</v>
      </c>
      <c r="P270" s="10">
        <v>40862</v>
      </c>
      <c r="Q270" s="10">
        <v>40798</v>
      </c>
    </row>
    <row r="271" spans="1:17" x14ac:dyDescent="0.2">
      <c r="A271" s="1"/>
      <c r="B271" s="1" t="s">
        <v>16</v>
      </c>
      <c r="C271" s="1" t="s">
        <v>17</v>
      </c>
      <c r="D271" s="4">
        <v>230</v>
      </c>
      <c r="E271" s="4" t="s">
        <v>37</v>
      </c>
      <c r="F271" s="3">
        <v>521</v>
      </c>
      <c r="G271" s="5" t="s">
        <v>640</v>
      </c>
      <c r="H271" s="4">
        <v>459</v>
      </c>
      <c r="I271" s="4">
        <v>459</v>
      </c>
      <c r="J271" s="4">
        <v>459</v>
      </c>
      <c r="K271" s="4">
        <v>459</v>
      </c>
      <c r="L271" s="4" t="s">
        <v>1404</v>
      </c>
      <c r="M271" s="4">
        <v>87</v>
      </c>
      <c r="N271" s="12">
        <v>40952</v>
      </c>
      <c r="O271" s="12">
        <v>41039</v>
      </c>
      <c r="P271" s="10">
        <v>40891</v>
      </c>
      <c r="Q271" s="10">
        <v>40809</v>
      </c>
    </row>
    <row r="272" spans="1:17" x14ac:dyDescent="0.2">
      <c r="A272" s="1"/>
      <c r="B272" s="1" t="s">
        <v>26</v>
      </c>
      <c r="C272" s="1" t="s">
        <v>17</v>
      </c>
      <c r="D272" s="1">
        <v>223</v>
      </c>
      <c r="E272" s="4" t="s">
        <v>129</v>
      </c>
      <c r="F272" s="3">
        <v>90</v>
      </c>
      <c r="G272" s="5" t="s">
        <v>553</v>
      </c>
      <c r="H272" s="4">
        <v>469</v>
      </c>
      <c r="I272" s="4">
        <v>469</v>
      </c>
      <c r="J272" s="4">
        <v>469</v>
      </c>
      <c r="K272" s="4">
        <v>469</v>
      </c>
      <c r="L272" s="4" t="s">
        <v>1292</v>
      </c>
      <c r="M272" s="4">
        <v>91</v>
      </c>
      <c r="N272" s="12">
        <v>40949</v>
      </c>
      <c r="O272" s="12">
        <v>41040</v>
      </c>
      <c r="P272" s="10">
        <v>40891</v>
      </c>
      <c r="Q272" s="10">
        <v>40817</v>
      </c>
    </row>
    <row r="273" spans="1:17" x14ac:dyDescent="0.2">
      <c r="A273" s="1"/>
      <c r="B273" s="1" t="s">
        <v>26</v>
      </c>
      <c r="C273" s="1" t="s">
        <v>17</v>
      </c>
      <c r="D273" s="1">
        <v>226</v>
      </c>
      <c r="E273" s="4" t="s">
        <v>576</v>
      </c>
      <c r="F273" s="3">
        <v>490</v>
      </c>
      <c r="G273" s="5" t="s">
        <v>575</v>
      </c>
      <c r="H273" s="4">
        <v>777</v>
      </c>
      <c r="I273" s="4">
        <v>777</v>
      </c>
      <c r="J273" s="4">
        <v>777</v>
      </c>
      <c r="K273" s="4">
        <v>777</v>
      </c>
      <c r="L273" s="4" t="s">
        <v>1318</v>
      </c>
      <c r="M273" s="4">
        <v>46</v>
      </c>
      <c r="N273" s="12">
        <v>41110</v>
      </c>
      <c r="O273" s="12">
        <v>41156</v>
      </c>
      <c r="P273" s="10">
        <v>41113</v>
      </c>
      <c r="Q273" s="10">
        <v>40930</v>
      </c>
    </row>
    <row r="274" spans="1:17" x14ac:dyDescent="0.2">
      <c r="A274" s="1"/>
      <c r="B274" s="1" t="s">
        <v>26</v>
      </c>
      <c r="C274" s="1" t="s">
        <v>17</v>
      </c>
      <c r="D274" s="4">
        <v>419</v>
      </c>
      <c r="E274" s="4" t="s">
        <v>179</v>
      </c>
      <c r="F274" s="3">
        <v>331</v>
      </c>
      <c r="G274" s="5" t="s">
        <v>615</v>
      </c>
      <c r="H274" s="4">
        <v>69</v>
      </c>
      <c r="I274" s="4">
        <v>69</v>
      </c>
      <c r="J274" s="4">
        <v>69</v>
      </c>
      <c r="K274" s="4">
        <v>69</v>
      </c>
      <c r="L274" s="4" t="s">
        <v>1366</v>
      </c>
      <c r="M274" s="4">
        <v>86</v>
      </c>
      <c r="N274" s="12">
        <v>40952</v>
      </c>
      <c r="O274" s="12">
        <v>41038</v>
      </c>
      <c r="P274" s="10">
        <v>40842</v>
      </c>
      <c r="Q274" s="10">
        <v>40619</v>
      </c>
    </row>
    <row r="275" spans="1:17" x14ac:dyDescent="0.2">
      <c r="A275" s="1"/>
      <c r="B275" s="1" t="s">
        <v>16</v>
      </c>
      <c r="C275" s="1" t="s">
        <v>17</v>
      </c>
      <c r="D275" s="4">
        <v>233</v>
      </c>
      <c r="E275" s="4" t="s">
        <v>32</v>
      </c>
      <c r="F275" s="3">
        <v>129</v>
      </c>
      <c r="G275" s="5" t="s">
        <v>632</v>
      </c>
      <c r="H275" s="4">
        <v>218</v>
      </c>
      <c r="I275" s="4">
        <v>218</v>
      </c>
      <c r="J275" s="4">
        <v>218</v>
      </c>
      <c r="K275" s="4">
        <v>218</v>
      </c>
      <c r="L275" s="4" t="s">
        <v>1391</v>
      </c>
      <c r="M275" s="4">
        <v>86</v>
      </c>
      <c r="N275" s="12">
        <v>40952</v>
      </c>
      <c r="O275" s="12">
        <v>41038</v>
      </c>
      <c r="P275" s="10">
        <v>40862</v>
      </c>
      <c r="Q275" s="10">
        <v>40805</v>
      </c>
    </row>
    <row r="276" spans="1:17" x14ac:dyDescent="0.2">
      <c r="A276" s="1"/>
      <c r="B276" s="1" t="s">
        <v>16</v>
      </c>
      <c r="C276" s="1" t="s">
        <v>17</v>
      </c>
      <c r="D276" s="4">
        <v>241</v>
      </c>
      <c r="E276" s="4" t="s">
        <v>99</v>
      </c>
      <c r="F276" s="3">
        <v>502</v>
      </c>
      <c r="G276" s="5" t="s">
        <v>688</v>
      </c>
      <c r="H276" s="4">
        <v>241</v>
      </c>
      <c r="I276" s="4">
        <v>241</v>
      </c>
      <c r="J276" s="4">
        <v>241</v>
      </c>
      <c r="K276" s="4">
        <v>241</v>
      </c>
      <c r="L276" s="4" t="s">
        <v>1469</v>
      </c>
      <c r="M276" s="4">
        <v>87</v>
      </c>
      <c r="N276" s="12">
        <v>40952</v>
      </c>
      <c r="O276" s="12">
        <v>41039</v>
      </c>
      <c r="P276" s="10">
        <v>40862</v>
      </c>
      <c r="Q276" s="10">
        <v>40798</v>
      </c>
    </row>
    <row r="277" spans="1:17" x14ac:dyDescent="0.2">
      <c r="A277" s="1"/>
      <c r="B277" s="1" t="s">
        <v>26</v>
      </c>
      <c r="C277" s="1" t="s">
        <v>17</v>
      </c>
      <c r="D277" s="4">
        <v>233</v>
      </c>
      <c r="E277" s="4" t="s">
        <v>179</v>
      </c>
      <c r="F277" s="3">
        <v>127</v>
      </c>
      <c r="G277" s="5" t="s">
        <v>614</v>
      </c>
      <c r="H277" s="4">
        <v>209</v>
      </c>
      <c r="I277" s="4">
        <v>209</v>
      </c>
      <c r="J277" s="4">
        <v>209</v>
      </c>
      <c r="K277" s="4">
        <v>209</v>
      </c>
      <c r="L277" s="4" t="s">
        <v>1365</v>
      </c>
      <c r="M277" s="4">
        <v>88</v>
      </c>
      <c r="N277" s="12">
        <v>40952</v>
      </c>
      <c r="O277" s="12">
        <v>41040</v>
      </c>
      <c r="P277" s="10">
        <v>40862</v>
      </c>
      <c r="Q277" s="10">
        <v>40807</v>
      </c>
    </row>
    <row r="278" spans="1:17" x14ac:dyDescent="0.2">
      <c r="A278" s="1"/>
      <c r="B278" s="1" t="s">
        <v>26</v>
      </c>
      <c r="C278" s="1" t="s">
        <v>17</v>
      </c>
      <c r="D278" s="4">
        <v>218</v>
      </c>
      <c r="E278" s="4" t="s">
        <v>625</v>
      </c>
      <c r="F278" s="3">
        <v>494</v>
      </c>
      <c r="G278" s="5" t="s">
        <v>626</v>
      </c>
      <c r="H278" s="4">
        <v>762</v>
      </c>
      <c r="I278" s="4">
        <v>762</v>
      </c>
      <c r="J278" s="4">
        <v>762</v>
      </c>
      <c r="K278" s="4">
        <v>762</v>
      </c>
      <c r="L278" s="4" t="s">
        <v>1381</v>
      </c>
      <c r="M278" s="4">
        <v>46</v>
      </c>
      <c r="N278" s="12">
        <v>41110</v>
      </c>
      <c r="O278" s="12">
        <v>41156</v>
      </c>
      <c r="P278" s="10">
        <v>41113</v>
      </c>
      <c r="Q278" s="10">
        <v>40938</v>
      </c>
    </row>
    <row r="279" spans="1:17" x14ac:dyDescent="0.2">
      <c r="A279" s="1"/>
      <c r="B279" s="1" t="s">
        <v>26</v>
      </c>
      <c r="C279" s="1" t="s">
        <v>17</v>
      </c>
      <c r="D279" s="4">
        <v>361</v>
      </c>
      <c r="E279" s="4" t="s">
        <v>46</v>
      </c>
      <c r="F279" s="3">
        <v>509</v>
      </c>
      <c r="G279" s="5" t="s">
        <v>587</v>
      </c>
      <c r="H279" s="4">
        <v>275</v>
      </c>
      <c r="I279" s="4">
        <v>275</v>
      </c>
      <c r="J279" s="4">
        <v>275</v>
      </c>
      <c r="K279" s="4">
        <v>275</v>
      </c>
      <c r="L279" s="4" t="s">
        <v>1334</v>
      </c>
      <c r="M279" s="4">
        <v>205</v>
      </c>
      <c r="N279" s="12">
        <v>40952</v>
      </c>
      <c r="O279" s="12">
        <v>41157</v>
      </c>
      <c r="P279" s="10">
        <v>40862</v>
      </c>
      <c r="Q279" s="10">
        <v>40796</v>
      </c>
    </row>
    <row r="280" spans="1:17" x14ac:dyDescent="0.2">
      <c r="A280" s="1"/>
      <c r="B280" s="1" t="s">
        <v>16</v>
      </c>
      <c r="C280" s="1" t="s">
        <v>17</v>
      </c>
      <c r="D280" s="4">
        <v>540</v>
      </c>
      <c r="E280" s="4" t="s">
        <v>235</v>
      </c>
      <c r="F280" s="3">
        <v>341</v>
      </c>
      <c r="G280" s="5">
        <v>62013.13</v>
      </c>
      <c r="H280" s="4">
        <v>642</v>
      </c>
      <c r="I280" s="4">
        <v>642</v>
      </c>
      <c r="J280" s="4">
        <v>642</v>
      </c>
      <c r="K280" s="4">
        <v>642</v>
      </c>
      <c r="L280" s="4" t="s">
        <v>1528</v>
      </c>
      <c r="M280" s="4">
        <v>335</v>
      </c>
      <c r="N280" s="12">
        <v>41110</v>
      </c>
      <c r="O280" s="12">
        <v>41445</v>
      </c>
      <c r="P280" s="10">
        <v>41113</v>
      </c>
      <c r="Q280" s="10">
        <v>40905</v>
      </c>
    </row>
    <row r="281" spans="1:17" x14ac:dyDescent="0.2">
      <c r="A281" s="1"/>
      <c r="B281" s="1" t="s">
        <v>16</v>
      </c>
      <c r="C281" s="1" t="s">
        <v>17</v>
      </c>
      <c r="D281" s="4">
        <v>540</v>
      </c>
      <c r="E281" s="4" t="s">
        <v>235</v>
      </c>
      <c r="F281" s="3">
        <v>342</v>
      </c>
      <c r="G281" s="5">
        <v>62013.14</v>
      </c>
      <c r="H281" s="4">
        <v>643</v>
      </c>
      <c r="I281" s="4">
        <v>643</v>
      </c>
      <c r="J281" s="4">
        <v>643</v>
      </c>
      <c r="K281" s="4">
        <v>643</v>
      </c>
      <c r="L281" s="4" t="s">
        <v>1529</v>
      </c>
      <c r="M281" s="4">
        <v>335</v>
      </c>
      <c r="N281" s="12">
        <v>41110</v>
      </c>
      <c r="O281" s="12">
        <v>41445</v>
      </c>
      <c r="P281" s="10">
        <v>41113</v>
      </c>
      <c r="Q281" s="10">
        <v>40905</v>
      </c>
    </row>
    <row r="282" spans="1:17" x14ac:dyDescent="0.2">
      <c r="A282" s="1"/>
      <c r="B282" s="1" t="s">
        <v>26</v>
      </c>
      <c r="C282" s="1" t="s">
        <v>17</v>
      </c>
      <c r="D282" s="1">
        <v>239</v>
      </c>
      <c r="E282" s="4" t="s">
        <v>86</v>
      </c>
      <c r="F282" s="3">
        <v>319</v>
      </c>
      <c r="G282" s="5" t="s">
        <v>652</v>
      </c>
      <c r="H282" s="4">
        <v>189</v>
      </c>
      <c r="I282" s="4">
        <v>189</v>
      </c>
      <c r="J282" s="4">
        <v>189</v>
      </c>
      <c r="K282" s="4">
        <v>189</v>
      </c>
      <c r="L282" s="4" t="s">
        <v>1422</v>
      </c>
      <c r="M282" s="4">
        <v>87</v>
      </c>
      <c r="N282" s="12">
        <v>40952</v>
      </c>
      <c r="O282" s="12">
        <v>41039</v>
      </c>
      <c r="P282" s="10">
        <v>40861</v>
      </c>
      <c r="Q282" s="10">
        <v>40800</v>
      </c>
    </row>
    <row r="283" spans="1:17" x14ac:dyDescent="0.2">
      <c r="A283" s="1"/>
      <c r="B283" s="1" t="s">
        <v>26</v>
      </c>
      <c r="C283" s="1" t="s">
        <v>17</v>
      </c>
      <c r="D283" s="1">
        <v>530</v>
      </c>
      <c r="E283" s="4" t="s">
        <v>76</v>
      </c>
      <c r="F283" s="3">
        <v>394</v>
      </c>
      <c r="G283" s="5">
        <v>21213.13</v>
      </c>
      <c r="H283" s="4">
        <v>170</v>
      </c>
      <c r="I283" s="4">
        <v>170</v>
      </c>
      <c r="J283" s="4">
        <v>170</v>
      </c>
      <c r="K283" s="4">
        <v>170</v>
      </c>
      <c r="L283" s="4" t="s">
        <v>1384</v>
      </c>
      <c r="M283" s="4">
        <v>365</v>
      </c>
      <c r="N283" s="12">
        <v>40952</v>
      </c>
      <c r="O283" s="12">
        <v>41317</v>
      </c>
      <c r="P283" s="10">
        <v>40861</v>
      </c>
      <c r="Q283" s="10">
        <v>40787</v>
      </c>
    </row>
    <row r="284" spans="1:17" x14ac:dyDescent="0.2">
      <c r="A284" s="1"/>
      <c r="B284" s="1" t="s">
        <v>26</v>
      </c>
      <c r="C284" s="1" t="s">
        <v>17</v>
      </c>
      <c r="D284" s="1">
        <v>530</v>
      </c>
      <c r="E284" s="4" t="s">
        <v>76</v>
      </c>
      <c r="F284" s="3">
        <v>395</v>
      </c>
      <c r="G284" s="5">
        <v>21213.14</v>
      </c>
      <c r="H284" s="4">
        <v>171</v>
      </c>
      <c r="I284" s="4">
        <v>171</v>
      </c>
      <c r="J284" s="4">
        <v>171</v>
      </c>
      <c r="K284" s="4">
        <v>171</v>
      </c>
      <c r="L284" s="4" t="s">
        <v>1385</v>
      </c>
      <c r="M284" s="4">
        <v>365</v>
      </c>
      <c r="N284" s="12">
        <v>40952</v>
      </c>
      <c r="O284" s="12">
        <v>41317</v>
      </c>
      <c r="P284" s="10">
        <v>40861</v>
      </c>
      <c r="Q284" s="10">
        <v>40787</v>
      </c>
    </row>
    <row r="285" spans="1:17" x14ac:dyDescent="0.2">
      <c r="A285" s="1"/>
      <c r="B285" s="1" t="s">
        <v>26</v>
      </c>
      <c r="C285" s="1" t="s">
        <v>199</v>
      </c>
      <c r="D285" s="1">
        <v>364</v>
      </c>
      <c r="E285" s="4" t="s">
        <v>124</v>
      </c>
      <c r="F285" s="3">
        <v>238</v>
      </c>
      <c r="G285" s="5">
        <v>42314.1</v>
      </c>
      <c r="H285" s="4">
        <v>1221</v>
      </c>
      <c r="I285" s="4">
        <v>1221</v>
      </c>
      <c r="J285" s="4">
        <v>1221</v>
      </c>
      <c r="K285" s="4">
        <v>1221</v>
      </c>
      <c r="L285" s="4" t="s">
        <v>1274</v>
      </c>
      <c r="M285" s="4">
        <v>258</v>
      </c>
      <c r="N285" s="12">
        <v>41494</v>
      </c>
      <c r="O285" s="12">
        <v>41752</v>
      </c>
      <c r="P285" s="10">
        <v>41495</v>
      </c>
      <c r="Q285" s="10">
        <v>41388</v>
      </c>
    </row>
    <row r="286" spans="1:17" x14ac:dyDescent="0.2">
      <c r="A286" s="1"/>
      <c r="B286" s="1" t="s">
        <v>16</v>
      </c>
      <c r="C286" s="1" t="s">
        <v>17</v>
      </c>
      <c r="D286" s="1">
        <v>343</v>
      </c>
      <c r="E286" s="4" t="s">
        <v>64</v>
      </c>
      <c r="F286" s="3">
        <v>373</v>
      </c>
      <c r="G286" s="5">
        <v>21213.23</v>
      </c>
      <c r="H286" s="4">
        <v>559</v>
      </c>
      <c r="I286" s="4">
        <v>559</v>
      </c>
      <c r="J286" s="4">
        <v>559</v>
      </c>
      <c r="K286" s="4">
        <v>559</v>
      </c>
      <c r="L286" s="4" t="s">
        <v>1252</v>
      </c>
      <c r="M286" s="4">
        <v>207</v>
      </c>
      <c r="N286" s="12">
        <v>41110</v>
      </c>
      <c r="O286" s="12">
        <v>41317</v>
      </c>
      <c r="P286" s="10">
        <v>41113</v>
      </c>
      <c r="Q286" s="10">
        <v>40974</v>
      </c>
    </row>
    <row r="287" spans="1:17" x14ac:dyDescent="0.2">
      <c r="A287" s="1"/>
      <c r="B287" s="1" t="s">
        <v>26</v>
      </c>
      <c r="C287" s="1" t="s">
        <v>17</v>
      </c>
      <c r="D287" s="4">
        <v>378</v>
      </c>
      <c r="E287" s="4" t="s">
        <v>96</v>
      </c>
      <c r="F287" s="3">
        <v>372</v>
      </c>
      <c r="G287" s="5">
        <v>21213.22</v>
      </c>
      <c r="H287" s="4">
        <v>826</v>
      </c>
      <c r="I287" s="4">
        <v>826</v>
      </c>
      <c r="J287" s="4">
        <v>826</v>
      </c>
      <c r="K287" s="4">
        <v>826</v>
      </c>
      <c r="L287" s="4" t="s">
        <v>1448</v>
      </c>
      <c r="M287" s="4">
        <v>207</v>
      </c>
      <c r="N287" s="12">
        <v>41110</v>
      </c>
      <c r="O287" s="12">
        <v>41317</v>
      </c>
      <c r="P287" s="10">
        <v>41110</v>
      </c>
      <c r="Q287" s="10">
        <v>40939</v>
      </c>
    </row>
    <row r="288" spans="1:17" x14ac:dyDescent="0.2">
      <c r="A288" s="1"/>
      <c r="B288" s="1" t="s">
        <v>26</v>
      </c>
      <c r="C288" s="1" t="s">
        <v>17</v>
      </c>
      <c r="D288" s="4">
        <v>385</v>
      </c>
      <c r="E288" s="4" t="s">
        <v>64</v>
      </c>
      <c r="F288" s="3">
        <v>355</v>
      </c>
      <c r="G288" s="5">
        <v>21313.25</v>
      </c>
      <c r="H288" s="4">
        <v>637</v>
      </c>
      <c r="I288" s="4">
        <v>637</v>
      </c>
      <c r="J288" s="4">
        <v>637</v>
      </c>
      <c r="K288" s="4">
        <v>637</v>
      </c>
      <c r="L288" s="4" t="s">
        <v>1457</v>
      </c>
      <c r="M288" s="4">
        <v>207</v>
      </c>
      <c r="N288" s="12">
        <v>41110</v>
      </c>
      <c r="O288" s="12">
        <v>41317</v>
      </c>
      <c r="P288" s="10">
        <v>41113</v>
      </c>
      <c r="Q288" s="10">
        <v>40932</v>
      </c>
    </row>
    <row r="289" spans="1:17" x14ac:dyDescent="0.2">
      <c r="A289" s="1"/>
      <c r="B289" s="1" t="s">
        <v>16</v>
      </c>
      <c r="C289" s="1" t="s">
        <v>17</v>
      </c>
      <c r="D289" s="4">
        <v>236</v>
      </c>
      <c r="E289" s="4" t="s">
        <v>538</v>
      </c>
      <c r="F289" s="3">
        <v>383</v>
      </c>
      <c r="G289" s="5" t="s">
        <v>597</v>
      </c>
      <c r="H289" s="4">
        <v>246</v>
      </c>
      <c r="I289" s="4">
        <v>246</v>
      </c>
      <c r="J289" s="4">
        <v>246</v>
      </c>
      <c r="K289" s="4">
        <v>246</v>
      </c>
      <c r="L289" s="4" t="s">
        <v>1346</v>
      </c>
      <c r="M289" s="4">
        <v>86</v>
      </c>
      <c r="N289" s="12">
        <v>40952</v>
      </c>
      <c r="O289" s="12">
        <v>41038</v>
      </c>
      <c r="P289" s="10">
        <v>40862</v>
      </c>
      <c r="Q289" s="10">
        <v>40802</v>
      </c>
    </row>
    <row r="290" spans="1:17" x14ac:dyDescent="0.2">
      <c r="A290" s="1"/>
      <c r="B290" s="1" t="s">
        <v>26</v>
      </c>
      <c r="C290" s="1" t="s">
        <v>17</v>
      </c>
      <c r="D290" s="4">
        <v>241</v>
      </c>
      <c r="E290" s="4" t="s">
        <v>298</v>
      </c>
      <c r="F290" s="3">
        <v>522</v>
      </c>
      <c r="G290" s="5" t="s">
        <v>648</v>
      </c>
      <c r="H290" s="4">
        <v>222</v>
      </c>
      <c r="I290" s="4">
        <v>222</v>
      </c>
      <c r="J290" s="4">
        <v>222</v>
      </c>
      <c r="K290" s="4">
        <v>222</v>
      </c>
      <c r="L290" s="4" t="s">
        <v>1413</v>
      </c>
      <c r="M290" s="4">
        <v>87</v>
      </c>
      <c r="N290" s="12">
        <v>40952</v>
      </c>
      <c r="O290" s="12">
        <v>41039</v>
      </c>
      <c r="P290" s="10">
        <v>40862</v>
      </c>
      <c r="Q290" s="10">
        <v>40798</v>
      </c>
    </row>
    <row r="291" spans="1:17" x14ac:dyDescent="0.2">
      <c r="A291" s="1"/>
      <c r="B291" s="1" t="s">
        <v>16</v>
      </c>
      <c r="C291" s="1" t="s">
        <v>17</v>
      </c>
      <c r="D291" s="4">
        <v>243</v>
      </c>
      <c r="E291" s="4" t="s">
        <v>192</v>
      </c>
      <c r="F291" s="3">
        <v>575</v>
      </c>
      <c r="G291" s="5" t="s">
        <v>691</v>
      </c>
      <c r="H291" s="4">
        <v>177</v>
      </c>
      <c r="I291" s="4">
        <v>177</v>
      </c>
      <c r="J291" s="4">
        <v>177</v>
      </c>
      <c r="K291" s="4">
        <v>177</v>
      </c>
      <c r="L291" s="4" t="s">
        <v>1475</v>
      </c>
      <c r="M291" s="4">
        <v>88</v>
      </c>
      <c r="N291" s="12">
        <v>40952</v>
      </c>
      <c r="O291" s="12">
        <v>41040</v>
      </c>
      <c r="P291" s="10">
        <v>40861</v>
      </c>
      <c r="Q291" s="10">
        <v>40797</v>
      </c>
    </row>
    <row r="292" spans="1:17" x14ac:dyDescent="0.2">
      <c r="A292" s="1"/>
      <c r="B292" s="1" t="s">
        <v>26</v>
      </c>
      <c r="C292" s="1" t="s">
        <v>17</v>
      </c>
      <c r="D292" s="4">
        <v>217</v>
      </c>
      <c r="E292" s="4" t="s">
        <v>96</v>
      </c>
      <c r="F292" s="3">
        <v>524</v>
      </c>
      <c r="G292" s="5" t="s">
        <v>674</v>
      </c>
      <c r="H292" s="4">
        <v>823</v>
      </c>
      <c r="I292" s="4">
        <v>823</v>
      </c>
      <c r="J292" s="4">
        <v>823</v>
      </c>
      <c r="K292" s="4">
        <v>823</v>
      </c>
      <c r="L292" s="4" t="s">
        <v>1447</v>
      </c>
      <c r="M292" s="4">
        <v>46</v>
      </c>
      <c r="N292" s="12">
        <v>41110</v>
      </c>
      <c r="O292" s="12">
        <v>41156</v>
      </c>
      <c r="P292" s="10">
        <v>41110</v>
      </c>
      <c r="Q292" s="10">
        <v>40939</v>
      </c>
    </row>
    <row r="293" spans="1:17" x14ac:dyDescent="0.2">
      <c r="A293" s="1"/>
      <c r="B293" s="1" t="s">
        <v>16</v>
      </c>
      <c r="C293" s="1" t="s">
        <v>17</v>
      </c>
      <c r="D293" s="4">
        <v>239</v>
      </c>
      <c r="E293" s="4" t="s">
        <v>86</v>
      </c>
      <c r="F293" s="3">
        <v>320</v>
      </c>
      <c r="G293" s="5" t="s">
        <v>658</v>
      </c>
      <c r="H293" s="4">
        <v>186</v>
      </c>
      <c r="I293" s="4">
        <v>186</v>
      </c>
      <c r="J293" s="4">
        <v>186</v>
      </c>
      <c r="K293" s="4">
        <v>186</v>
      </c>
      <c r="L293" s="4" t="s">
        <v>1428</v>
      </c>
      <c r="M293" s="4">
        <v>87</v>
      </c>
      <c r="N293" s="12">
        <v>40952</v>
      </c>
      <c r="O293" s="12">
        <v>41039</v>
      </c>
      <c r="P293" s="10">
        <v>40861</v>
      </c>
      <c r="Q293" s="10">
        <v>40800</v>
      </c>
    </row>
    <row r="294" spans="1:17" x14ac:dyDescent="0.2">
      <c r="A294" s="1"/>
      <c r="B294" s="1" t="s">
        <v>26</v>
      </c>
      <c r="C294" s="1" t="s">
        <v>17</v>
      </c>
      <c r="D294" s="4">
        <v>731</v>
      </c>
      <c r="E294" s="4" t="s">
        <v>686</v>
      </c>
      <c r="F294" s="3">
        <v>11</v>
      </c>
      <c r="G294" s="5">
        <v>101613.17</v>
      </c>
      <c r="H294" s="4">
        <v>252</v>
      </c>
      <c r="I294" s="4">
        <v>252</v>
      </c>
      <c r="J294" s="4">
        <v>252</v>
      </c>
      <c r="K294" s="4">
        <v>252</v>
      </c>
      <c r="L294" s="4" t="s">
        <v>1463</v>
      </c>
      <c r="M294" s="4">
        <v>611</v>
      </c>
      <c r="N294" s="12">
        <v>40952</v>
      </c>
      <c r="O294" s="12">
        <v>41563</v>
      </c>
      <c r="P294" s="10">
        <v>40862</v>
      </c>
      <c r="Q294" s="10">
        <v>40832</v>
      </c>
    </row>
    <row r="295" spans="1:17" x14ac:dyDescent="0.2">
      <c r="A295" s="1"/>
      <c r="B295" s="1" t="s">
        <v>16</v>
      </c>
      <c r="C295" s="1" t="s">
        <v>17</v>
      </c>
      <c r="D295" s="4">
        <v>364</v>
      </c>
      <c r="E295" s="4" t="s">
        <v>124</v>
      </c>
      <c r="F295" s="3">
        <v>572</v>
      </c>
      <c r="G295" s="5">
        <v>42314.13</v>
      </c>
      <c r="H295" s="4">
        <v>1233</v>
      </c>
      <c r="I295" s="4">
        <v>1233</v>
      </c>
      <c r="J295" s="4">
        <v>1233</v>
      </c>
      <c r="K295" s="4">
        <v>1233</v>
      </c>
      <c r="L295" s="4" t="s">
        <v>1280</v>
      </c>
      <c r="M295" s="4">
        <v>258</v>
      </c>
      <c r="N295" s="12">
        <v>41494</v>
      </c>
      <c r="O295" s="12">
        <v>41752</v>
      </c>
      <c r="P295" s="10">
        <v>41495</v>
      </c>
      <c r="Q295" s="10">
        <v>41388</v>
      </c>
    </row>
    <row r="296" spans="1:17" x14ac:dyDescent="0.2">
      <c r="A296" s="1"/>
      <c r="B296" s="1" t="s">
        <v>16</v>
      </c>
      <c r="C296" s="1" t="s">
        <v>199</v>
      </c>
      <c r="D296" s="4">
        <v>404</v>
      </c>
      <c r="E296" s="4" t="s">
        <v>124</v>
      </c>
      <c r="F296" s="3">
        <v>249</v>
      </c>
      <c r="G296" s="5">
        <v>42314.07</v>
      </c>
      <c r="H296" s="4">
        <v>1216</v>
      </c>
      <c r="I296" s="4">
        <v>1216</v>
      </c>
      <c r="J296" s="4">
        <v>1216</v>
      </c>
      <c r="K296" s="4">
        <v>1216</v>
      </c>
      <c r="L296" s="4" t="s">
        <v>1281</v>
      </c>
      <c r="M296" s="4">
        <v>258</v>
      </c>
      <c r="N296" s="12">
        <v>41494</v>
      </c>
      <c r="O296" s="12">
        <v>41752</v>
      </c>
      <c r="P296" s="10">
        <v>41495</v>
      </c>
      <c r="Q296" s="10">
        <v>41348</v>
      </c>
    </row>
    <row r="297" spans="1:17" x14ac:dyDescent="0.2">
      <c r="A297" s="1"/>
      <c r="B297" s="1" t="s">
        <v>16</v>
      </c>
      <c r="C297" s="1" t="s">
        <v>17</v>
      </c>
      <c r="D297" s="4">
        <v>236</v>
      </c>
      <c r="E297" s="4" t="s">
        <v>538</v>
      </c>
      <c r="F297" s="3">
        <v>382</v>
      </c>
      <c r="G297" s="5" t="s">
        <v>596</v>
      </c>
      <c r="H297" s="4">
        <v>244</v>
      </c>
      <c r="I297" s="4">
        <v>244</v>
      </c>
      <c r="J297" s="4">
        <v>244</v>
      </c>
      <c r="K297" s="4">
        <v>244</v>
      </c>
      <c r="L297" s="4" t="s">
        <v>1345</v>
      </c>
      <c r="M297" s="4">
        <v>86</v>
      </c>
      <c r="N297" s="12">
        <v>40952</v>
      </c>
      <c r="O297" s="12">
        <v>41038</v>
      </c>
      <c r="P297" s="10">
        <v>40862</v>
      </c>
      <c r="Q297" s="10">
        <v>40802</v>
      </c>
    </row>
    <row r="298" spans="1:17" x14ac:dyDescent="0.2">
      <c r="A298" s="1"/>
      <c r="B298" s="1" t="s">
        <v>16</v>
      </c>
      <c r="C298" s="1" t="s">
        <v>17</v>
      </c>
      <c r="D298" s="4">
        <v>233</v>
      </c>
      <c r="E298" s="4" t="s">
        <v>32</v>
      </c>
      <c r="F298" s="3">
        <v>130</v>
      </c>
      <c r="G298" s="5" t="s">
        <v>633</v>
      </c>
      <c r="H298" s="4">
        <v>219</v>
      </c>
      <c r="I298" s="4">
        <v>219</v>
      </c>
      <c r="J298" s="4">
        <v>219</v>
      </c>
      <c r="K298" s="4">
        <v>219</v>
      </c>
      <c r="L298" s="4" t="s">
        <v>1392</v>
      </c>
      <c r="M298" s="4">
        <v>86</v>
      </c>
      <c r="N298" s="12">
        <v>40952</v>
      </c>
      <c r="O298" s="12">
        <v>41038</v>
      </c>
      <c r="P298" s="10">
        <v>40862</v>
      </c>
      <c r="Q298" s="10">
        <v>40805</v>
      </c>
    </row>
    <row r="299" spans="1:17" x14ac:dyDescent="0.2">
      <c r="A299" s="1"/>
      <c r="B299" s="1" t="s">
        <v>16</v>
      </c>
      <c r="C299" s="1" t="s">
        <v>17</v>
      </c>
      <c r="D299" s="4">
        <v>577</v>
      </c>
      <c r="E299" s="4" t="s">
        <v>66</v>
      </c>
      <c r="F299" s="3">
        <v>19</v>
      </c>
      <c r="G299" s="5">
        <v>61913.03</v>
      </c>
      <c r="H299" s="4">
        <v>668</v>
      </c>
      <c r="I299" s="4">
        <v>668</v>
      </c>
      <c r="J299" s="4">
        <v>668</v>
      </c>
      <c r="K299" s="4">
        <v>668</v>
      </c>
      <c r="L299" s="4" t="s">
        <v>1331</v>
      </c>
      <c r="M299" s="4">
        <v>334</v>
      </c>
      <c r="N299" s="12">
        <v>41110</v>
      </c>
      <c r="O299" s="12">
        <v>41444</v>
      </c>
      <c r="P299" s="10">
        <v>41113</v>
      </c>
      <c r="Q299" s="10">
        <v>40867</v>
      </c>
    </row>
    <row r="300" spans="1:17" x14ac:dyDescent="0.2">
      <c r="A300" s="1"/>
      <c r="B300" s="1" t="s">
        <v>26</v>
      </c>
      <c r="C300" s="1" t="s">
        <v>17</v>
      </c>
      <c r="D300" s="4">
        <v>582</v>
      </c>
      <c r="E300" s="4" t="s">
        <v>20</v>
      </c>
      <c r="F300" s="3">
        <v>3</v>
      </c>
      <c r="G300" s="5">
        <v>61913.11</v>
      </c>
      <c r="H300" s="4">
        <v>820</v>
      </c>
      <c r="I300" s="4">
        <v>820</v>
      </c>
      <c r="J300" s="4">
        <v>820</v>
      </c>
      <c r="K300" s="4">
        <v>820</v>
      </c>
      <c r="L300" s="4" t="s">
        <v>1398</v>
      </c>
      <c r="M300" s="4">
        <v>334</v>
      </c>
      <c r="N300" s="12">
        <v>41110</v>
      </c>
      <c r="O300" s="12">
        <v>41444</v>
      </c>
      <c r="P300" s="10">
        <v>41113</v>
      </c>
      <c r="Q300" s="10">
        <v>40862</v>
      </c>
    </row>
    <row r="301" spans="1:17" x14ac:dyDescent="0.2">
      <c r="A301" s="1"/>
      <c r="B301" s="1" t="s">
        <v>16</v>
      </c>
      <c r="C301" s="1" t="s">
        <v>17</v>
      </c>
      <c r="D301" s="1">
        <v>562</v>
      </c>
      <c r="E301" s="4" t="s">
        <v>531</v>
      </c>
      <c r="F301" s="3">
        <v>343</v>
      </c>
      <c r="G301" s="5">
        <v>62013.19</v>
      </c>
      <c r="H301" s="4">
        <v>881</v>
      </c>
      <c r="I301" s="4">
        <v>881</v>
      </c>
      <c r="J301" s="4">
        <v>881</v>
      </c>
      <c r="K301" s="4">
        <v>881</v>
      </c>
      <c r="L301" s="4" t="s">
        <v>1251</v>
      </c>
      <c r="M301" s="4">
        <v>335</v>
      </c>
      <c r="N301" s="12">
        <v>41110</v>
      </c>
      <c r="O301" s="12">
        <v>41445</v>
      </c>
      <c r="P301" s="10">
        <v>41113</v>
      </c>
      <c r="Q301" s="10">
        <v>40883</v>
      </c>
    </row>
    <row r="302" spans="1:17" x14ac:dyDescent="0.2">
      <c r="A302" s="1"/>
      <c r="B302" s="1" t="s">
        <v>26</v>
      </c>
      <c r="C302" s="1" t="s">
        <v>17</v>
      </c>
      <c r="D302" s="1">
        <v>226</v>
      </c>
      <c r="E302" s="4" t="s">
        <v>576</v>
      </c>
      <c r="F302" s="3">
        <v>491</v>
      </c>
      <c r="G302" s="5" t="s">
        <v>577</v>
      </c>
      <c r="H302" s="4">
        <v>778</v>
      </c>
      <c r="I302" s="4">
        <v>778</v>
      </c>
      <c r="J302" s="4">
        <v>778</v>
      </c>
      <c r="K302" s="4">
        <v>778</v>
      </c>
      <c r="L302" s="4" t="s">
        <v>1319</v>
      </c>
      <c r="M302" s="4">
        <v>46</v>
      </c>
      <c r="N302" s="12">
        <v>41110</v>
      </c>
      <c r="O302" s="12">
        <v>41156</v>
      </c>
      <c r="P302" s="10">
        <v>41113</v>
      </c>
      <c r="Q302" s="10">
        <v>40930</v>
      </c>
    </row>
    <row r="303" spans="1:17" x14ac:dyDescent="0.2">
      <c r="A303" s="1"/>
      <c r="B303" s="1" t="s">
        <v>26</v>
      </c>
      <c r="C303" s="1" t="s">
        <v>17</v>
      </c>
      <c r="D303" s="1">
        <v>225</v>
      </c>
      <c r="E303" s="4" t="s">
        <v>66</v>
      </c>
      <c r="F303" s="3">
        <v>493</v>
      </c>
      <c r="G303" s="5" t="s">
        <v>582</v>
      </c>
      <c r="H303" s="4">
        <v>771</v>
      </c>
      <c r="I303" s="4">
        <v>771</v>
      </c>
      <c r="J303" s="4">
        <v>771</v>
      </c>
      <c r="K303" s="4">
        <v>771</v>
      </c>
      <c r="L303" s="4" t="s">
        <v>1324</v>
      </c>
      <c r="M303" s="4">
        <v>46</v>
      </c>
      <c r="N303" s="12">
        <v>41110</v>
      </c>
      <c r="O303" s="12">
        <v>41156</v>
      </c>
      <c r="P303" s="10">
        <v>41113</v>
      </c>
      <c r="Q303" s="10">
        <v>40931</v>
      </c>
    </row>
    <row r="304" spans="1:17" x14ac:dyDescent="0.2">
      <c r="A304" s="1"/>
      <c r="B304" s="1" t="s">
        <v>26</v>
      </c>
      <c r="C304" s="1" t="s">
        <v>17</v>
      </c>
      <c r="D304" s="1">
        <v>218</v>
      </c>
      <c r="E304" s="4" t="s">
        <v>625</v>
      </c>
      <c r="F304" s="3">
        <v>495</v>
      </c>
      <c r="G304" s="5" t="s">
        <v>624</v>
      </c>
      <c r="H304" s="4">
        <v>763</v>
      </c>
      <c r="I304" s="4">
        <v>763</v>
      </c>
      <c r="J304" s="4">
        <v>763</v>
      </c>
      <c r="K304" s="4">
        <v>763</v>
      </c>
      <c r="L304" s="4" t="s">
        <v>1380</v>
      </c>
      <c r="M304" s="4">
        <v>46</v>
      </c>
      <c r="N304" s="12">
        <v>41110</v>
      </c>
      <c r="O304" s="12">
        <v>41156</v>
      </c>
      <c r="P304" s="10">
        <v>41113</v>
      </c>
      <c r="Q304" s="10">
        <v>40938</v>
      </c>
    </row>
    <row r="305" spans="1:17" x14ac:dyDescent="0.2">
      <c r="A305" s="1"/>
      <c r="B305" s="1" t="s">
        <v>16</v>
      </c>
      <c r="C305" s="1" t="s">
        <v>17</v>
      </c>
      <c r="D305" s="1">
        <v>349</v>
      </c>
      <c r="E305" s="4" t="s">
        <v>121</v>
      </c>
      <c r="F305" s="3">
        <v>507</v>
      </c>
      <c r="G305" s="5" t="s">
        <v>535</v>
      </c>
      <c r="H305" s="4">
        <v>368</v>
      </c>
      <c r="I305" s="4">
        <v>368</v>
      </c>
      <c r="J305" s="4">
        <v>368</v>
      </c>
      <c r="K305" s="4">
        <v>368</v>
      </c>
      <c r="L305" s="4" t="s">
        <v>1257</v>
      </c>
      <c r="M305" s="4">
        <v>205</v>
      </c>
      <c r="N305" s="12">
        <v>40952</v>
      </c>
      <c r="O305" s="12">
        <v>41157</v>
      </c>
      <c r="P305" s="10">
        <v>40890</v>
      </c>
      <c r="Q305" s="10">
        <v>40808</v>
      </c>
    </row>
    <row r="306" spans="1:17" x14ac:dyDescent="0.2">
      <c r="A306" s="1"/>
      <c r="B306" s="1" t="s">
        <v>16</v>
      </c>
      <c r="C306" s="1" t="s">
        <v>17</v>
      </c>
      <c r="D306" s="1">
        <v>352</v>
      </c>
      <c r="E306" s="4" t="s">
        <v>192</v>
      </c>
      <c r="F306" s="3">
        <v>518</v>
      </c>
      <c r="G306" s="5" t="s">
        <v>692</v>
      </c>
      <c r="H306" s="4">
        <v>178</v>
      </c>
      <c r="I306" s="4">
        <v>178</v>
      </c>
      <c r="J306" s="4">
        <v>178</v>
      </c>
      <c r="K306" s="4">
        <v>178</v>
      </c>
      <c r="L306" s="4" t="s">
        <v>1476</v>
      </c>
      <c r="M306" s="4">
        <v>205</v>
      </c>
      <c r="N306" s="12">
        <v>40952</v>
      </c>
      <c r="O306" s="12">
        <v>41157</v>
      </c>
      <c r="P306" s="10">
        <v>40861</v>
      </c>
      <c r="Q306" s="10">
        <v>40805</v>
      </c>
    </row>
    <row r="307" spans="1:17" x14ac:dyDescent="0.2">
      <c r="A307" s="1"/>
      <c r="B307" s="1" t="s">
        <v>16</v>
      </c>
      <c r="C307" s="1" t="s">
        <v>17</v>
      </c>
      <c r="D307" s="4">
        <v>352</v>
      </c>
      <c r="E307" s="4" t="s">
        <v>192</v>
      </c>
      <c r="F307" s="3">
        <v>519</v>
      </c>
      <c r="G307" s="5" t="s">
        <v>693</v>
      </c>
      <c r="H307" s="4">
        <v>179</v>
      </c>
      <c r="I307" s="4">
        <v>179</v>
      </c>
      <c r="J307" s="4">
        <v>179</v>
      </c>
      <c r="K307" s="4">
        <v>179</v>
      </c>
      <c r="L307" s="4" t="s">
        <v>1477</v>
      </c>
      <c r="M307" s="4">
        <v>205</v>
      </c>
      <c r="N307" s="12">
        <v>40952</v>
      </c>
      <c r="O307" s="12">
        <v>41157</v>
      </c>
      <c r="P307" s="10">
        <v>40861</v>
      </c>
      <c r="Q307" s="10">
        <v>40805</v>
      </c>
    </row>
    <row r="308" spans="1:17" x14ac:dyDescent="0.2">
      <c r="A308" s="1"/>
      <c r="B308" s="1" t="s">
        <v>26</v>
      </c>
      <c r="C308" s="1" t="s">
        <v>17</v>
      </c>
      <c r="D308" s="4">
        <v>200</v>
      </c>
      <c r="E308" s="4" t="s">
        <v>99</v>
      </c>
      <c r="F308" s="3">
        <v>283</v>
      </c>
      <c r="G308" s="5" t="s">
        <v>687</v>
      </c>
      <c r="H308" s="4">
        <v>549</v>
      </c>
      <c r="I308" s="4">
        <v>549</v>
      </c>
      <c r="J308" s="4">
        <v>549</v>
      </c>
      <c r="K308" s="4">
        <v>549</v>
      </c>
      <c r="L308" s="4" t="s">
        <v>1467</v>
      </c>
      <c r="M308" s="4">
        <v>48</v>
      </c>
      <c r="N308" s="12">
        <v>41110</v>
      </c>
      <c r="O308" s="12">
        <v>41158</v>
      </c>
      <c r="P308" s="10">
        <v>41113</v>
      </c>
      <c r="Q308" s="10">
        <v>40958</v>
      </c>
    </row>
    <row r="309" spans="1:17" x14ac:dyDescent="0.2">
      <c r="A309" s="1"/>
      <c r="B309" s="1" t="s">
        <v>26</v>
      </c>
      <c r="C309" s="1" t="s">
        <v>17</v>
      </c>
      <c r="D309" s="4">
        <v>193</v>
      </c>
      <c r="E309" s="4" t="s">
        <v>192</v>
      </c>
      <c r="F309" s="3">
        <v>287</v>
      </c>
      <c r="G309" s="5" t="s">
        <v>689</v>
      </c>
      <c r="H309" s="4">
        <v>554</v>
      </c>
      <c r="I309" s="4">
        <v>554</v>
      </c>
      <c r="J309" s="4">
        <v>554</v>
      </c>
      <c r="K309" s="4">
        <v>554</v>
      </c>
      <c r="L309" s="4" t="s">
        <v>1473</v>
      </c>
      <c r="M309" s="4">
        <v>48</v>
      </c>
      <c r="N309" s="12">
        <v>41110</v>
      </c>
      <c r="O309" s="12">
        <v>41158</v>
      </c>
      <c r="P309" s="10">
        <v>41113</v>
      </c>
      <c r="Q309" s="10">
        <v>40965</v>
      </c>
    </row>
    <row r="310" spans="1:17" x14ac:dyDescent="0.2">
      <c r="A310" s="1"/>
      <c r="B310" s="1" t="s">
        <v>16</v>
      </c>
      <c r="C310" s="1" t="s">
        <v>17</v>
      </c>
      <c r="D310" s="1">
        <v>351</v>
      </c>
      <c r="E310" s="4" t="s">
        <v>198</v>
      </c>
      <c r="F310" s="3">
        <v>447</v>
      </c>
      <c r="G310" s="5" t="s">
        <v>568</v>
      </c>
      <c r="H310" s="4">
        <v>1362</v>
      </c>
      <c r="I310" s="4">
        <v>1362</v>
      </c>
      <c r="J310" s="4">
        <v>1362</v>
      </c>
      <c r="K310" s="4">
        <v>1362</v>
      </c>
      <c r="L310" s="4" t="s">
        <v>1307</v>
      </c>
      <c r="M310" s="4">
        <v>305</v>
      </c>
      <c r="N310" s="12">
        <v>41652</v>
      </c>
      <c r="O310" s="12">
        <v>41957</v>
      </c>
      <c r="P310" s="10">
        <v>41652</v>
      </c>
      <c r="Q310" s="10">
        <v>41606</v>
      </c>
    </row>
    <row r="311" spans="1:17" x14ac:dyDescent="0.2">
      <c r="A311" s="1"/>
      <c r="B311" s="1" t="s">
        <v>16</v>
      </c>
      <c r="C311" s="1" t="s">
        <v>17</v>
      </c>
      <c r="D311" s="1">
        <v>557</v>
      </c>
      <c r="E311" s="4" t="s">
        <v>108</v>
      </c>
      <c r="F311" s="3">
        <v>24</v>
      </c>
      <c r="G311" s="5">
        <v>61913.07</v>
      </c>
      <c r="H311" s="4">
        <v>589</v>
      </c>
      <c r="I311" s="4">
        <v>923</v>
      </c>
      <c r="J311" s="4">
        <v>589</v>
      </c>
      <c r="K311" s="4">
        <v>923</v>
      </c>
      <c r="L311" s="4" t="s">
        <v>1363</v>
      </c>
      <c r="M311" s="4">
        <v>334</v>
      </c>
      <c r="N311" s="12">
        <v>41110</v>
      </c>
      <c r="O311" s="12">
        <v>41444</v>
      </c>
      <c r="P311" s="10">
        <v>41113</v>
      </c>
      <c r="Q311" s="10">
        <v>40887</v>
      </c>
    </row>
    <row r="312" spans="1:17" x14ac:dyDescent="0.2">
      <c r="A312" s="1"/>
      <c r="B312" s="1" t="s">
        <v>26</v>
      </c>
      <c r="C312" s="1" t="s">
        <v>17</v>
      </c>
      <c r="D312" s="1">
        <v>549</v>
      </c>
      <c r="E312" s="4" t="s">
        <v>44</v>
      </c>
      <c r="F312" s="3">
        <v>299</v>
      </c>
      <c r="G312" s="5">
        <v>62013.01</v>
      </c>
      <c r="H312" s="4">
        <v>755</v>
      </c>
      <c r="I312" s="4">
        <v>755</v>
      </c>
      <c r="J312" s="4">
        <v>755</v>
      </c>
      <c r="K312" s="4">
        <v>755</v>
      </c>
      <c r="L312" s="4" t="s">
        <v>1481</v>
      </c>
      <c r="M312" s="4">
        <v>335</v>
      </c>
      <c r="N312" s="12">
        <v>41110</v>
      </c>
      <c r="O312" s="12">
        <v>41445</v>
      </c>
      <c r="P312" s="10">
        <v>41113</v>
      </c>
      <c r="Q312" s="10">
        <v>40896</v>
      </c>
    </row>
    <row r="313" spans="1:17" x14ac:dyDescent="0.2">
      <c r="A313" s="1"/>
      <c r="B313" s="1" t="s">
        <v>26</v>
      </c>
      <c r="C313" s="1" t="s">
        <v>17</v>
      </c>
      <c r="D313" s="1">
        <v>209</v>
      </c>
      <c r="E313" s="4" t="s">
        <v>81</v>
      </c>
      <c r="F313" s="3">
        <v>122</v>
      </c>
      <c r="G313" s="5">
        <v>101513.15</v>
      </c>
      <c r="H313" s="4">
        <v>1203</v>
      </c>
      <c r="I313" s="4">
        <v>1203</v>
      </c>
      <c r="J313" s="4">
        <v>1203</v>
      </c>
      <c r="K313" s="4">
        <v>1203</v>
      </c>
      <c r="L313" s="4" t="s">
        <v>1399</v>
      </c>
      <c r="M313" s="4">
        <v>68</v>
      </c>
      <c r="N313" s="12">
        <v>41494</v>
      </c>
      <c r="O313" s="12">
        <v>41562</v>
      </c>
      <c r="P313" s="10">
        <v>41495</v>
      </c>
      <c r="Q313" s="10">
        <v>41353</v>
      </c>
    </row>
    <row r="314" spans="1:17" x14ac:dyDescent="0.2">
      <c r="A314" s="1"/>
      <c r="B314" s="1" t="s">
        <v>26</v>
      </c>
      <c r="C314" s="1" t="s">
        <v>17</v>
      </c>
      <c r="D314" s="1">
        <v>405</v>
      </c>
      <c r="E314" s="4" t="s">
        <v>108</v>
      </c>
      <c r="F314" s="3">
        <v>330</v>
      </c>
      <c r="G314" s="5" t="s">
        <v>611</v>
      </c>
      <c r="H314" s="4">
        <v>5</v>
      </c>
      <c r="I314" s="4">
        <v>5</v>
      </c>
      <c r="J314" s="4">
        <v>5</v>
      </c>
      <c r="K314" s="4">
        <v>5</v>
      </c>
      <c r="L314" s="4" t="s">
        <v>1359</v>
      </c>
      <c r="M314" s="4">
        <v>86</v>
      </c>
      <c r="N314" s="12">
        <v>40952</v>
      </c>
      <c r="O314" s="12">
        <v>41038</v>
      </c>
      <c r="P314" s="10">
        <v>40841</v>
      </c>
      <c r="Q314" s="10">
        <v>40633</v>
      </c>
    </row>
    <row r="315" spans="1:17" x14ac:dyDescent="0.2">
      <c r="A315" s="1"/>
      <c r="B315" s="1" t="s">
        <v>26</v>
      </c>
      <c r="C315" s="1" t="s">
        <v>17</v>
      </c>
      <c r="D315" s="4">
        <v>235</v>
      </c>
      <c r="E315" s="4" t="s">
        <v>76</v>
      </c>
      <c r="F315" s="3">
        <v>317</v>
      </c>
      <c r="G315" s="5" t="s">
        <v>627</v>
      </c>
      <c r="H315" s="4">
        <v>235</v>
      </c>
      <c r="I315" s="4">
        <v>235</v>
      </c>
      <c r="J315" s="4">
        <v>235</v>
      </c>
      <c r="K315" s="4">
        <v>235</v>
      </c>
      <c r="L315" s="4" t="s">
        <v>1382</v>
      </c>
      <c r="M315" s="4">
        <v>86</v>
      </c>
      <c r="N315" s="12">
        <v>40952</v>
      </c>
      <c r="O315" s="12">
        <v>41038</v>
      </c>
      <c r="P315" s="10">
        <v>40862</v>
      </c>
      <c r="Q315" s="10">
        <v>40803</v>
      </c>
    </row>
    <row r="316" spans="1:17" x14ac:dyDescent="0.2">
      <c r="A316" s="1"/>
      <c r="B316" s="1" t="s">
        <v>26</v>
      </c>
      <c r="C316" s="1" t="s">
        <v>17</v>
      </c>
      <c r="D316" s="4">
        <v>235</v>
      </c>
      <c r="E316" s="4" t="s">
        <v>76</v>
      </c>
      <c r="F316" s="3">
        <v>316</v>
      </c>
      <c r="G316" s="5" t="s">
        <v>628</v>
      </c>
      <c r="H316" s="4">
        <v>234</v>
      </c>
      <c r="I316" s="4">
        <v>234</v>
      </c>
      <c r="J316" s="4">
        <v>234</v>
      </c>
      <c r="K316" s="4">
        <v>234</v>
      </c>
      <c r="L316" s="4" t="s">
        <v>1383</v>
      </c>
      <c r="M316" s="4">
        <v>86</v>
      </c>
      <c r="N316" s="12">
        <v>40952</v>
      </c>
      <c r="O316" s="12">
        <v>41038</v>
      </c>
      <c r="P316" s="10">
        <v>40862</v>
      </c>
      <c r="Q316" s="10">
        <v>40803</v>
      </c>
    </row>
    <row r="317" spans="1:17" x14ac:dyDescent="0.2">
      <c r="A317" s="1"/>
      <c r="B317" s="1" t="s">
        <v>16</v>
      </c>
      <c r="C317" s="1" t="s">
        <v>17</v>
      </c>
      <c r="D317" s="4">
        <v>237</v>
      </c>
      <c r="E317" s="4" t="s">
        <v>15</v>
      </c>
      <c r="F317" s="3">
        <v>93</v>
      </c>
      <c r="G317" s="5" t="s">
        <v>14</v>
      </c>
      <c r="H317" s="4">
        <v>183</v>
      </c>
      <c r="I317" s="4">
        <v>183</v>
      </c>
      <c r="J317" s="4">
        <v>183</v>
      </c>
      <c r="K317" s="4">
        <v>183</v>
      </c>
      <c r="L317" s="4" t="s">
        <v>1210</v>
      </c>
      <c r="M317" s="4">
        <v>88</v>
      </c>
      <c r="N317" s="12">
        <v>40952</v>
      </c>
      <c r="O317" s="12">
        <v>41040</v>
      </c>
      <c r="P317" s="10">
        <v>40861</v>
      </c>
      <c r="Q317" s="10">
        <v>40803</v>
      </c>
    </row>
    <row r="318" spans="1:17" x14ac:dyDescent="0.2">
      <c r="A318" s="1"/>
      <c r="B318" s="1" t="s">
        <v>16</v>
      </c>
      <c r="C318" s="1" t="s">
        <v>17</v>
      </c>
      <c r="D318" s="4">
        <v>233</v>
      </c>
      <c r="E318" s="4" t="s">
        <v>179</v>
      </c>
      <c r="F318" s="3">
        <v>333</v>
      </c>
      <c r="G318" s="5" t="s">
        <v>617</v>
      </c>
      <c r="H318" s="4">
        <v>208</v>
      </c>
      <c r="I318" s="4">
        <v>208</v>
      </c>
      <c r="J318" s="4">
        <v>208</v>
      </c>
      <c r="K318" s="4">
        <v>208</v>
      </c>
      <c r="L318" s="4" t="s">
        <v>1368</v>
      </c>
      <c r="M318" s="4">
        <v>88</v>
      </c>
      <c r="N318" s="12">
        <v>40952</v>
      </c>
      <c r="O318" s="12">
        <v>41040</v>
      </c>
      <c r="P318" s="10">
        <v>40862</v>
      </c>
      <c r="Q318" s="10">
        <v>40807</v>
      </c>
    </row>
    <row r="319" spans="1:17" x14ac:dyDescent="0.2">
      <c r="A319" s="1"/>
      <c r="B319" s="1" t="s">
        <v>16</v>
      </c>
      <c r="C319" s="1" t="s">
        <v>17</v>
      </c>
      <c r="D319" s="4">
        <v>365</v>
      </c>
      <c r="E319" s="4" t="s">
        <v>29</v>
      </c>
      <c r="F319" s="3">
        <v>386</v>
      </c>
      <c r="G319" s="5">
        <v>21113.05</v>
      </c>
      <c r="H319" s="4">
        <v>595</v>
      </c>
      <c r="I319" s="4">
        <v>595</v>
      </c>
      <c r="J319" s="4">
        <v>595</v>
      </c>
      <c r="K319" s="4">
        <v>595</v>
      </c>
      <c r="L319" s="4" t="s">
        <v>1333</v>
      </c>
      <c r="M319" s="4">
        <v>206</v>
      </c>
      <c r="N319" s="12">
        <v>41110</v>
      </c>
      <c r="O319" s="12">
        <v>41316</v>
      </c>
      <c r="P319" s="10">
        <v>41113</v>
      </c>
      <c r="Q319" s="10">
        <v>40951</v>
      </c>
    </row>
    <row r="320" spans="1:17" x14ac:dyDescent="0.2">
      <c r="A320" s="1"/>
      <c r="B320" s="1" t="s">
        <v>16</v>
      </c>
      <c r="C320" s="1" t="s">
        <v>17</v>
      </c>
      <c r="D320" s="4">
        <v>343</v>
      </c>
      <c r="E320" s="4" t="s">
        <v>145</v>
      </c>
      <c r="F320" s="3">
        <v>397</v>
      </c>
      <c r="G320" s="5">
        <v>21213.16</v>
      </c>
      <c r="H320" s="4">
        <v>702</v>
      </c>
      <c r="I320" s="4">
        <v>702</v>
      </c>
      <c r="J320" s="4">
        <v>702</v>
      </c>
      <c r="K320" s="4">
        <v>702</v>
      </c>
      <c r="L320" s="4" t="s">
        <v>1254</v>
      </c>
      <c r="M320" s="4">
        <v>207</v>
      </c>
      <c r="N320" s="12">
        <v>41110</v>
      </c>
      <c r="O320" s="12">
        <v>41317</v>
      </c>
      <c r="P320" s="10">
        <v>41113</v>
      </c>
      <c r="Q320" s="10">
        <v>40974</v>
      </c>
    </row>
    <row r="321" spans="1:17" x14ac:dyDescent="0.2">
      <c r="A321" s="1"/>
      <c r="B321" s="1" t="s">
        <v>16</v>
      </c>
      <c r="C321" s="1" t="s">
        <v>17</v>
      </c>
      <c r="D321" s="1">
        <v>359</v>
      </c>
      <c r="E321" s="4" t="s">
        <v>99</v>
      </c>
      <c r="F321" s="3">
        <v>360</v>
      </c>
      <c r="G321" s="5">
        <v>21313.3</v>
      </c>
      <c r="H321" s="4">
        <v>548</v>
      </c>
      <c r="I321" s="4">
        <v>548</v>
      </c>
      <c r="J321" s="4">
        <v>548</v>
      </c>
      <c r="K321" s="4">
        <v>548</v>
      </c>
      <c r="L321" s="4" t="s">
        <v>1471</v>
      </c>
      <c r="M321" s="4">
        <v>207</v>
      </c>
      <c r="N321" s="12">
        <v>41110</v>
      </c>
      <c r="O321" s="12">
        <v>41317</v>
      </c>
      <c r="P321" s="10">
        <v>41113</v>
      </c>
      <c r="Q321" s="10">
        <v>40958</v>
      </c>
    </row>
    <row r="322" spans="1:17" x14ac:dyDescent="0.2">
      <c r="A322" s="1"/>
      <c r="B322" s="1" t="s">
        <v>16</v>
      </c>
      <c r="C322" s="1" t="s">
        <v>17</v>
      </c>
      <c r="D322" s="1">
        <v>364</v>
      </c>
      <c r="E322" s="4" t="s">
        <v>102</v>
      </c>
      <c r="F322" s="3">
        <v>362</v>
      </c>
      <c r="G322" s="5">
        <v>21313.32</v>
      </c>
      <c r="H322" s="4">
        <v>857</v>
      </c>
      <c r="I322" s="4">
        <v>857</v>
      </c>
      <c r="J322" s="4">
        <v>857</v>
      </c>
      <c r="K322" s="4">
        <v>857</v>
      </c>
      <c r="L322" s="4" t="s">
        <v>1491</v>
      </c>
      <c r="M322" s="4">
        <v>207</v>
      </c>
      <c r="N322" s="12">
        <v>41110</v>
      </c>
      <c r="O322" s="12">
        <v>41317</v>
      </c>
      <c r="P322" s="10">
        <v>41113</v>
      </c>
      <c r="Q322" s="10">
        <v>40953</v>
      </c>
    </row>
    <row r="323" spans="1:17" x14ac:dyDescent="0.2">
      <c r="A323" s="1"/>
      <c r="B323" s="1" t="s">
        <v>16</v>
      </c>
      <c r="C323" s="1" t="s">
        <v>17</v>
      </c>
      <c r="D323" s="1">
        <v>360</v>
      </c>
      <c r="E323" s="4" t="s">
        <v>533</v>
      </c>
      <c r="F323" s="3">
        <v>364</v>
      </c>
      <c r="G323" s="5">
        <v>21313.34</v>
      </c>
      <c r="H323" s="4">
        <v>629</v>
      </c>
      <c r="I323" s="4">
        <v>629</v>
      </c>
      <c r="J323" s="4">
        <v>629</v>
      </c>
      <c r="K323" s="4">
        <v>629</v>
      </c>
      <c r="L323" s="4" t="s">
        <v>1496</v>
      </c>
      <c r="M323" s="4">
        <v>207</v>
      </c>
      <c r="N323" s="12">
        <v>41110</v>
      </c>
      <c r="O323" s="12">
        <v>41317</v>
      </c>
      <c r="P323" s="10">
        <v>41113</v>
      </c>
      <c r="Q323" s="10">
        <v>40957</v>
      </c>
    </row>
    <row r="324" spans="1:17" x14ac:dyDescent="0.2">
      <c r="A324" s="1"/>
      <c r="B324" s="1" t="s">
        <v>16</v>
      </c>
      <c r="C324" s="1" t="s">
        <v>17</v>
      </c>
      <c r="D324" s="1">
        <v>351</v>
      </c>
      <c r="E324" s="4" t="s">
        <v>105</v>
      </c>
      <c r="F324" s="3">
        <v>366</v>
      </c>
      <c r="G324" s="5">
        <v>21313.360000000001</v>
      </c>
      <c r="H324" s="4">
        <v>522</v>
      </c>
      <c r="I324" s="4">
        <v>522</v>
      </c>
      <c r="J324" s="4">
        <v>522</v>
      </c>
      <c r="K324" s="4">
        <v>522</v>
      </c>
      <c r="L324" s="4" t="s">
        <v>1504</v>
      </c>
      <c r="M324" s="4">
        <v>207</v>
      </c>
      <c r="N324" s="12">
        <v>41110</v>
      </c>
      <c r="O324" s="12">
        <v>41317</v>
      </c>
      <c r="P324" s="10">
        <v>41113</v>
      </c>
      <c r="Q324" s="10">
        <v>40966</v>
      </c>
    </row>
    <row r="325" spans="1:17" x14ac:dyDescent="0.2">
      <c r="A325" s="1"/>
      <c r="B325" s="1" t="s">
        <v>26</v>
      </c>
      <c r="C325" s="1" t="s">
        <v>17</v>
      </c>
      <c r="D325" s="1">
        <v>367</v>
      </c>
      <c r="E325" s="4" t="s">
        <v>37</v>
      </c>
      <c r="F325" s="3">
        <v>421</v>
      </c>
      <c r="G325" s="5">
        <v>10614.12</v>
      </c>
      <c r="H325" s="4">
        <v>1284</v>
      </c>
      <c r="I325" s="4">
        <v>1284</v>
      </c>
      <c r="J325" s="4">
        <v>1284</v>
      </c>
      <c r="K325" s="4">
        <v>1284</v>
      </c>
      <c r="L325" s="4" t="s">
        <v>1402</v>
      </c>
      <c r="M325" s="4">
        <v>151</v>
      </c>
      <c r="N325" s="12">
        <v>41494</v>
      </c>
      <c r="O325" s="12">
        <v>41645</v>
      </c>
      <c r="P325" s="10">
        <v>41495</v>
      </c>
      <c r="Q325" s="10">
        <v>41278</v>
      </c>
    </row>
    <row r="326" spans="1:17" x14ac:dyDescent="0.2">
      <c r="A326" s="1"/>
      <c r="B326" s="1" t="s">
        <v>16</v>
      </c>
      <c r="C326" s="1" t="s">
        <v>17</v>
      </c>
      <c r="D326" s="1">
        <v>367</v>
      </c>
      <c r="E326" s="4" t="s">
        <v>37</v>
      </c>
      <c r="F326" s="3">
        <v>423</v>
      </c>
      <c r="G326" s="5">
        <v>10614.14</v>
      </c>
      <c r="H326" s="4">
        <v>1286</v>
      </c>
      <c r="I326" s="4">
        <v>1298</v>
      </c>
      <c r="J326" s="4">
        <v>1286</v>
      </c>
      <c r="K326" s="4">
        <v>1298</v>
      </c>
      <c r="L326" s="4" t="s">
        <v>1405</v>
      </c>
      <c r="M326" s="4">
        <v>151</v>
      </c>
      <c r="N326" s="12">
        <v>41494</v>
      </c>
      <c r="O326" s="12">
        <v>41645</v>
      </c>
      <c r="P326" s="10">
        <v>41495</v>
      </c>
      <c r="Q326" s="10">
        <v>41278</v>
      </c>
    </row>
    <row r="327" spans="1:17" x14ac:dyDescent="0.2">
      <c r="A327" s="1"/>
      <c r="B327" s="1" t="s">
        <v>26</v>
      </c>
      <c r="C327" s="1" t="s">
        <v>17</v>
      </c>
      <c r="D327" s="1">
        <v>218</v>
      </c>
      <c r="E327" s="4" t="s">
        <v>20</v>
      </c>
      <c r="F327" s="3">
        <v>338</v>
      </c>
      <c r="G327" s="5" t="s">
        <v>38</v>
      </c>
      <c r="H327" s="4">
        <v>818</v>
      </c>
      <c r="I327" s="4">
        <v>818</v>
      </c>
      <c r="J327" s="4">
        <v>818</v>
      </c>
      <c r="K327" s="4">
        <v>818</v>
      </c>
      <c r="L327" s="4" t="s">
        <v>1213</v>
      </c>
      <c r="M327" s="4">
        <v>46</v>
      </c>
      <c r="N327" s="12">
        <v>41110</v>
      </c>
      <c r="O327" s="12">
        <v>41156</v>
      </c>
      <c r="P327" s="10">
        <v>41113</v>
      </c>
      <c r="Q327" s="10">
        <v>40938</v>
      </c>
    </row>
    <row r="328" spans="1:17" x14ac:dyDescent="0.2">
      <c r="A328" s="1"/>
      <c r="B328" s="1" t="s">
        <v>16</v>
      </c>
      <c r="C328" s="1" t="s">
        <v>17</v>
      </c>
      <c r="D328" s="4">
        <v>361</v>
      </c>
      <c r="E328" s="4" t="s">
        <v>46</v>
      </c>
      <c r="F328" s="3">
        <v>511</v>
      </c>
      <c r="G328" s="5" t="s">
        <v>588</v>
      </c>
      <c r="H328" s="4">
        <v>274</v>
      </c>
      <c r="I328" s="4">
        <v>274</v>
      </c>
      <c r="J328" s="4">
        <v>274</v>
      </c>
      <c r="K328" s="4">
        <v>274</v>
      </c>
      <c r="L328" s="4" t="s">
        <v>1336</v>
      </c>
      <c r="M328" s="4">
        <v>205</v>
      </c>
      <c r="N328" s="12">
        <v>40952</v>
      </c>
      <c r="O328" s="12">
        <v>41157</v>
      </c>
      <c r="P328" s="10">
        <v>40862</v>
      </c>
      <c r="Q328" s="10">
        <v>40796</v>
      </c>
    </row>
    <row r="329" spans="1:17" x14ac:dyDescent="0.2">
      <c r="A329" s="1"/>
      <c r="B329" s="1" t="s">
        <v>16</v>
      </c>
      <c r="C329" s="1" t="s">
        <v>17</v>
      </c>
      <c r="D329" s="4">
        <v>363</v>
      </c>
      <c r="E329" s="4" t="s">
        <v>129</v>
      </c>
      <c r="F329" s="3">
        <v>270</v>
      </c>
      <c r="G329" s="5" t="s">
        <v>556</v>
      </c>
      <c r="H329" s="4">
        <v>466</v>
      </c>
      <c r="I329" s="4">
        <v>466</v>
      </c>
      <c r="J329" s="4">
        <v>466</v>
      </c>
      <c r="K329" s="4">
        <v>466</v>
      </c>
      <c r="L329" s="4" t="s">
        <v>1295</v>
      </c>
      <c r="M329" s="4">
        <v>209</v>
      </c>
      <c r="N329" s="12">
        <v>40949</v>
      </c>
      <c r="O329" s="12">
        <v>41158</v>
      </c>
      <c r="P329" s="10">
        <v>40891</v>
      </c>
      <c r="Q329" s="10">
        <v>40795</v>
      </c>
    </row>
    <row r="330" spans="1:17" x14ac:dyDescent="0.2">
      <c r="A330" s="1"/>
      <c r="B330" s="1" t="s">
        <v>26</v>
      </c>
      <c r="C330" s="1" t="s">
        <v>17</v>
      </c>
      <c r="D330" s="4">
        <v>354</v>
      </c>
      <c r="E330" s="4" t="s">
        <v>198</v>
      </c>
      <c r="F330" s="3">
        <v>272</v>
      </c>
      <c r="G330" s="5" t="s">
        <v>561</v>
      </c>
      <c r="H330" s="4">
        <v>231</v>
      </c>
      <c r="I330" s="4">
        <v>231</v>
      </c>
      <c r="J330" s="4">
        <v>231</v>
      </c>
      <c r="K330" s="4">
        <v>231</v>
      </c>
      <c r="L330" s="4" t="s">
        <v>1300</v>
      </c>
      <c r="M330" s="4">
        <v>209</v>
      </c>
      <c r="N330" s="12">
        <v>40949</v>
      </c>
      <c r="O330" s="12">
        <v>41158</v>
      </c>
      <c r="P330" s="10">
        <v>40862</v>
      </c>
      <c r="Q330" s="10">
        <v>40804</v>
      </c>
    </row>
    <row r="331" spans="1:17" x14ac:dyDescent="0.2">
      <c r="A331" s="1"/>
      <c r="B331" s="1" t="s">
        <v>16</v>
      </c>
      <c r="C331" s="1" t="s">
        <v>17</v>
      </c>
      <c r="D331" s="4">
        <v>284</v>
      </c>
      <c r="E331" s="4" t="s">
        <v>74</v>
      </c>
      <c r="F331" s="3">
        <v>579</v>
      </c>
      <c r="G331" s="5" t="s">
        <v>541</v>
      </c>
      <c r="H331" s="4">
        <v>1481</v>
      </c>
      <c r="I331" s="4">
        <v>1481</v>
      </c>
      <c r="J331" s="4">
        <v>1481</v>
      </c>
      <c r="K331" s="4">
        <v>1481</v>
      </c>
      <c r="L331" s="4" t="s">
        <v>1262</v>
      </c>
      <c r="M331" s="4">
        <v>216</v>
      </c>
      <c r="N331" s="12">
        <v>41740</v>
      </c>
      <c r="O331" s="12">
        <v>41956</v>
      </c>
      <c r="P331" s="10">
        <v>41740</v>
      </c>
      <c r="Q331" s="10">
        <v>41672</v>
      </c>
    </row>
    <row r="332" spans="1:17" x14ac:dyDescent="0.2">
      <c r="A332" s="1"/>
      <c r="B332" s="1" t="s">
        <v>26</v>
      </c>
      <c r="C332" s="1" t="s">
        <v>17</v>
      </c>
      <c r="D332" s="4">
        <v>572</v>
      </c>
      <c r="E332" s="4" t="s">
        <v>66</v>
      </c>
      <c r="F332" s="3">
        <v>18</v>
      </c>
      <c r="G332" s="5">
        <v>61913.02</v>
      </c>
      <c r="H332" s="4">
        <v>743</v>
      </c>
      <c r="I332" s="4">
        <v>743</v>
      </c>
      <c r="J332" s="4">
        <v>743</v>
      </c>
      <c r="K332" s="4">
        <v>743</v>
      </c>
      <c r="L332" s="4" t="s">
        <v>1327</v>
      </c>
      <c r="M332" s="4">
        <v>334</v>
      </c>
      <c r="N332" s="12">
        <v>41110</v>
      </c>
      <c r="O332" s="12">
        <v>41444</v>
      </c>
      <c r="P332" s="10">
        <v>41113</v>
      </c>
      <c r="Q332" s="10">
        <v>40872</v>
      </c>
    </row>
    <row r="333" spans="1:17" x14ac:dyDescent="0.2">
      <c r="A333" s="1"/>
      <c r="B333" s="1" t="s">
        <v>26</v>
      </c>
      <c r="C333" s="1" t="s">
        <v>17</v>
      </c>
      <c r="D333" s="4">
        <v>581</v>
      </c>
      <c r="E333" s="4" t="s">
        <v>99</v>
      </c>
      <c r="F333" s="3">
        <v>26</v>
      </c>
      <c r="G333" s="5">
        <v>61913.2</v>
      </c>
      <c r="H333" s="4">
        <v>298</v>
      </c>
      <c r="I333" s="4">
        <v>298</v>
      </c>
      <c r="J333" s="4">
        <v>298</v>
      </c>
      <c r="K333" s="4">
        <v>298</v>
      </c>
      <c r="L333" s="4" t="s">
        <v>1468</v>
      </c>
      <c r="M333" s="4">
        <v>492</v>
      </c>
      <c r="N333" s="12">
        <v>40952</v>
      </c>
      <c r="O333" s="12">
        <v>41444</v>
      </c>
      <c r="P333" s="10">
        <v>40890</v>
      </c>
      <c r="Q333" s="10">
        <v>40863</v>
      </c>
    </row>
    <row r="334" spans="1:17" x14ac:dyDescent="0.2">
      <c r="A334" s="1"/>
      <c r="B334" s="1" t="s">
        <v>16</v>
      </c>
      <c r="C334" s="1" t="s">
        <v>17</v>
      </c>
      <c r="D334" s="4">
        <v>570</v>
      </c>
      <c r="E334" s="4" t="s">
        <v>44</v>
      </c>
      <c r="F334" s="3">
        <v>30</v>
      </c>
      <c r="G334" s="5">
        <v>62013.04</v>
      </c>
      <c r="H334" s="4">
        <v>737</v>
      </c>
      <c r="I334" s="4">
        <v>737</v>
      </c>
      <c r="J334" s="4">
        <v>737</v>
      </c>
      <c r="K334" s="4">
        <v>737</v>
      </c>
      <c r="L334" s="4" t="s">
        <v>1484</v>
      </c>
      <c r="M334" s="4">
        <v>335</v>
      </c>
      <c r="N334" s="12">
        <v>41110</v>
      </c>
      <c r="O334" s="12">
        <v>41445</v>
      </c>
      <c r="P334" s="10">
        <v>41113</v>
      </c>
      <c r="Q334" s="10">
        <v>40875</v>
      </c>
    </row>
    <row r="335" spans="1:17" x14ac:dyDescent="0.2">
      <c r="A335" s="1"/>
      <c r="B335" s="1" t="s">
        <v>26</v>
      </c>
      <c r="C335" s="1" t="s">
        <v>17</v>
      </c>
      <c r="D335" s="4">
        <v>562</v>
      </c>
      <c r="E335" s="4" t="s">
        <v>531</v>
      </c>
      <c r="F335" s="3">
        <v>306</v>
      </c>
      <c r="G335" s="5">
        <v>62013.18</v>
      </c>
      <c r="H335" s="4">
        <v>884</v>
      </c>
      <c r="I335" s="4">
        <v>884</v>
      </c>
      <c r="J335" s="4">
        <v>884</v>
      </c>
      <c r="K335" s="4">
        <v>884</v>
      </c>
      <c r="L335" s="4" t="s">
        <v>1485</v>
      </c>
      <c r="M335" s="4">
        <v>335</v>
      </c>
      <c r="N335" s="12">
        <v>41110</v>
      </c>
      <c r="O335" s="12">
        <v>41445</v>
      </c>
      <c r="P335" s="10">
        <v>41113</v>
      </c>
      <c r="Q335" s="10">
        <v>40883</v>
      </c>
    </row>
    <row r="336" spans="1:17" x14ac:dyDescent="0.2">
      <c r="A336" s="1"/>
      <c r="B336" s="1" t="s">
        <v>16</v>
      </c>
      <c r="C336" s="1" t="s">
        <v>17</v>
      </c>
      <c r="D336" s="4">
        <v>562</v>
      </c>
      <c r="E336" s="4" t="s">
        <v>531</v>
      </c>
      <c r="F336" s="3">
        <v>344</v>
      </c>
      <c r="G336" s="5">
        <v>62013.2</v>
      </c>
      <c r="H336" s="4">
        <v>882</v>
      </c>
      <c r="I336" s="4">
        <v>882</v>
      </c>
      <c r="J336" s="4">
        <v>882</v>
      </c>
      <c r="K336" s="4">
        <v>882</v>
      </c>
      <c r="L336" s="4" t="s">
        <v>1486</v>
      </c>
      <c r="M336" s="4">
        <v>335</v>
      </c>
      <c r="N336" s="12">
        <v>41110</v>
      </c>
      <c r="O336" s="12">
        <v>41445</v>
      </c>
      <c r="P336" s="10">
        <v>41113</v>
      </c>
      <c r="Q336" s="10">
        <v>40883</v>
      </c>
    </row>
    <row r="337" spans="1:17" x14ac:dyDescent="0.2">
      <c r="A337" s="1"/>
      <c r="B337" s="1" t="s">
        <v>16</v>
      </c>
      <c r="C337" s="1" t="s">
        <v>17</v>
      </c>
      <c r="D337" s="1">
        <v>544</v>
      </c>
      <c r="E337" s="4" t="s">
        <v>105</v>
      </c>
      <c r="F337" s="3">
        <v>354</v>
      </c>
      <c r="G337" s="5">
        <v>62013.1</v>
      </c>
      <c r="H337" s="4">
        <v>516</v>
      </c>
      <c r="I337" s="4">
        <v>516</v>
      </c>
      <c r="J337" s="4">
        <v>516</v>
      </c>
      <c r="K337" s="4">
        <v>516</v>
      </c>
      <c r="L337" s="4" t="s">
        <v>1509</v>
      </c>
      <c r="M337" s="4">
        <v>335</v>
      </c>
      <c r="N337" s="12">
        <v>41110</v>
      </c>
      <c r="O337" s="12">
        <v>41445</v>
      </c>
      <c r="P337" s="10">
        <v>41113</v>
      </c>
      <c r="Q337" s="10">
        <v>40901</v>
      </c>
    </row>
    <row r="338" spans="1:17" x14ac:dyDescent="0.2">
      <c r="A338" s="1"/>
      <c r="B338" s="1" t="s">
        <v>16</v>
      </c>
      <c r="C338" s="1" t="s">
        <v>17</v>
      </c>
      <c r="D338" s="4">
        <v>366</v>
      </c>
      <c r="E338" s="4" t="s">
        <v>81</v>
      </c>
      <c r="F338" s="3">
        <v>248</v>
      </c>
      <c r="G338" s="5">
        <v>42314.06</v>
      </c>
      <c r="H338" s="4">
        <v>1201</v>
      </c>
      <c r="I338" s="4">
        <v>1201</v>
      </c>
      <c r="J338" s="4">
        <v>1201</v>
      </c>
      <c r="K338" s="4">
        <v>1201</v>
      </c>
      <c r="L338" s="4" t="s">
        <v>1400</v>
      </c>
      <c r="M338" s="4">
        <v>258</v>
      </c>
      <c r="N338" s="12">
        <v>41494</v>
      </c>
      <c r="O338" s="12">
        <v>41752</v>
      </c>
      <c r="P338" s="10">
        <v>41495</v>
      </c>
      <c r="Q338" s="10">
        <v>41386</v>
      </c>
    </row>
    <row r="339" spans="1:17" x14ac:dyDescent="0.2">
      <c r="A339" s="1"/>
      <c r="B339" s="1" t="s">
        <v>26</v>
      </c>
      <c r="C339" s="1" t="s">
        <v>17</v>
      </c>
      <c r="D339" s="4">
        <v>711</v>
      </c>
      <c r="E339" s="4" t="s">
        <v>37</v>
      </c>
      <c r="F339" s="3">
        <v>205</v>
      </c>
      <c r="G339" s="5">
        <v>101513.18</v>
      </c>
      <c r="H339" s="4">
        <v>808</v>
      </c>
      <c r="I339" s="4">
        <v>808</v>
      </c>
      <c r="J339" s="4">
        <v>808</v>
      </c>
      <c r="K339" s="4">
        <v>808</v>
      </c>
      <c r="L339" s="4" t="s">
        <v>1212</v>
      </c>
      <c r="M339" s="4">
        <v>452</v>
      </c>
      <c r="N339" s="12">
        <v>41110</v>
      </c>
      <c r="O339" s="12">
        <v>41562</v>
      </c>
      <c r="P339" s="10">
        <v>41113</v>
      </c>
      <c r="Q339" s="10">
        <v>40851</v>
      </c>
    </row>
    <row r="340" spans="1:17" x14ac:dyDescent="0.2">
      <c r="A340" s="1"/>
      <c r="B340" s="1" t="s">
        <v>26</v>
      </c>
      <c r="C340" s="1" t="s">
        <v>17</v>
      </c>
      <c r="D340" s="4">
        <v>564</v>
      </c>
      <c r="E340" s="4" t="s">
        <v>61</v>
      </c>
      <c r="F340" s="3">
        <v>307</v>
      </c>
      <c r="G340" s="5">
        <v>101613.01</v>
      </c>
      <c r="H340" s="4">
        <v>758</v>
      </c>
      <c r="I340" s="4">
        <v>758</v>
      </c>
      <c r="J340" s="4">
        <v>758</v>
      </c>
      <c r="K340" s="4">
        <v>758</v>
      </c>
      <c r="L340" s="4" t="s">
        <v>1418</v>
      </c>
      <c r="M340" s="4">
        <v>453</v>
      </c>
      <c r="N340" s="12">
        <v>41110</v>
      </c>
      <c r="O340" s="12">
        <v>41563</v>
      </c>
      <c r="P340" s="10">
        <v>41113</v>
      </c>
      <c r="Q340" s="10">
        <v>40999</v>
      </c>
    </row>
    <row r="341" spans="1:17" x14ac:dyDescent="0.2">
      <c r="A341" s="1"/>
      <c r="B341" s="1" t="s">
        <v>26</v>
      </c>
      <c r="C341" s="1" t="s">
        <v>17</v>
      </c>
      <c r="D341" s="4">
        <v>374</v>
      </c>
      <c r="E341" s="4" t="s">
        <v>25</v>
      </c>
      <c r="F341" s="3">
        <v>346</v>
      </c>
      <c r="G341" s="5">
        <v>101713.02</v>
      </c>
      <c r="H341" s="4">
        <v>1214</v>
      </c>
      <c r="I341" s="4">
        <v>1297</v>
      </c>
      <c r="J341" s="4">
        <v>1214</v>
      </c>
      <c r="K341" s="4">
        <v>1297</v>
      </c>
      <c r="L341" s="4" t="s">
        <v>1288</v>
      </c>
      <c r="M341" s="4">
        <v>70</v>
      </c>
      <c r="N341" s="12">
        <v>41494</v>
      </c>
      <c r="O341" s="12">
        <v>41564</v>
      </c>
      <c r="P341" s="10">
        <v>41495</v>
      </c>
      <c r="Q341" s="10">
        <v>41190</v>
      </c>
    </row>
    <row r="342" spans="1:17" x14ac:dyDescent="0.2">
      <c r="A342" s="1"/>
      <c r="B342" s="1" t="s">
        <v>16</v>
      </c>
      <c r="C342" s="1" t="s">
        <v>17</v>
      </c>
      <c r="D342" s="4">
        <v>359</v>
      </c>
      <c r="E342" s="4" t="s">
        <v>99</v>
      </c>
      <c r="F342" s="3">
        <v>359</v>
      </c>
      <c r="G342" s="5">
        <v>21313.29</v>
      </c>
      <c r="H342" s="4">
        <v>547</v>
      </c>
      <c r="I342" s="4">
        <v>547</v>
      </c>
      <c r="J342" s="4">
        <v>547</v>
      </c>
      <c r="K342" s="4">
        <v>547</v>
      </c>
      <c r="L342" s="4" t="s">
        <v>1470</v>
      </c>
      <c r="M342" s="4">
        <v>207</v>
      </c>
      <c r="N342" s="12">
        <v>41110</v>
      </c>
      <c r="O342" s="12">
        <v>41317</v>
      </c>
      <c r="P342" s="10">
        <v>41113</v>
      </c>
      <c r="Q342" s="10">
        <v>40958</v>
      </c>
    </row>
    <row r="343" spans="1:17" x14ac:dyDescent="0.2">
      <c r="A343" s="1"/>
      <c r="B343" s="1" t="s">
        <v>16</v>
      </c>
      <c r="C343" s="1" t="s">
        <v>17</v>
      </c>
      <c r="D343" s="4">
        <v>537</v>
      </c>
      <c r="E343" s="4" t="s">
        <v>25</v>
      </c>
      <c r="F343" s="3">
        <v>565</v>
      </c>
      <c r="G343" s="5">
        <v>50914.04</v>
      </c>
      <c r="H343" s="4">
        <v>1187</v>
      </c>
      <c r="I343" s="4">
        <v>1187</v>
      </c>
      <c r="J343" s="4">
        <v>1187</v>
      </c>
      <c r="K343" s="4">
        <v>1187</v>
      </c>
      <c r="L343" s="4" t="s">
        <v>1291</v>
      </c>
      <c r="M343" s="4">
        <v>274</v>
      </c>
      <c r="N343" s="12">
        <v>41494</v>
      </c>
      <c r="O343" s="12">
        <v>41768</v>
      </c>
      <c r="P343" s="10">
        <v>41495</v>
      </c>
      <c r="Q343" s="10">
        <v>41231</v>
      </c>
    </row>
    <row r="344" spans="1:17" x14ac:dyDescent="0.2">
      <c r="A344" s="1"/>
      <c r="B344" s="1" t="s">
        <v>26</v>
      </c>
      <c r="C344" s="1" t="s">
        <v>17</v>
      </c>
      <c r="D344" s="4">
        <v>570</v>
      </c>
      <c r="E344" s="4" t="s">
        <v>96</v>
      </c>
      <c r="F344" s="3">
        <v>6</v>
      </c>
      <c r="G344" s="5">
        <v>61913.16</v>
      </c>
      <c r="H344" s="4">
        <v>832</v>
      </c>
      <c r="I344" s="4">
        <v>832</v>
      </c>
      <c r="J344" s="4">
        <v>832</v>
      </c>
      <c r="K344" s="4">
        <v>832</v>
      </c>
      <c r="L344" s="4" t="s">
        <v>1217</v>
      </c>
      <c r="M344" s="4">
        <v>334</v>
      </c>
      <c r="N344" s="12">
        <v>41110</v>
      </c>
      <c r="O344" s="12">
        <v>41444</v>
      </c>
      <c r="P344" s="10">
        <v>41113</v>
      </c>
      <c r="Q344" s="10">
        <v>40874</v>
      </c>
    </row>
    <row r="345" spans="1:17" x14ac:dyDescent="0.2">
      <c r="A345" s="1"/>
      <c r="B345" s="1" t="s">
        <v>16</v>
      </c>
      <c r="C345" s="1" t="s">
        <v>199</v>
      </c>
      <c r="D345" s="4">
        <v>462</v>
      </c>
      <c r="E345" s="4" t="s">
        <v>235</v>
      </c>
      <c r="F345" s="3">
        <v>229</v>
      </c>
      <c r="G345" s="5" t="s">
        <v>529</v>
      </c>
      <c r="H345" s="4">
        <v>1438</v>
      </c>
      <c r="I345" s="4">
        <v>1438</v>
      </c>
      <c r="J345" s="4">
        <v>1438</v>
      </c>
      <c r="K345" s="4">
        <v>1438</v>
      </c>
      <c r="L345" s="4" t="s">
        <v>1248</v>
      </c>
      <c r="M345" s="4">
        <v>381</v>
      </c>
      <c r="N345" s="12">
        <v>41740</v>
      </c>
      <c r="O345" s="12">
        <v>42121</v>
      </c>
      <c r="P345" s="10">
        <v>41740</v>
      </c>
      <c r="Q345" s="10">
        <v>41659</v>
      </c>
    </row>
    <row r="346" spans="1:17" x14ac:dyDescent="0.2">
      <c r="A346" s="1"/>
      <c r="B346" s="1" t="s">
        <v>16</v>
      </c>
      <c r="C346" s="1" t="s">
        <v>17</v>
      </c>
      <c r="D346" s="4">
        <v>431</v>
      </c>
      <c r="E346" s="4" t="s">
        <v>66</v>
      </c>
      <c r="F346" s="3">
        <v>211</v>
      </c>
      <c r="G346" s="5" t="s">
        <v>522</v>
      </c>
      <c r="H346" s="4">
        <v>1520</v>
      </c>
      <c r="I346" s="4">
        <v>1520</v>
      </c>
      <c r="J346" s="4">
        <v>1520</v>
      </c>
      <c r="K346" s="4">
        <v>1520</v>
      </c>
      <c r="L346" s="4" t="s">
        <v>1241</v>
      </c>
      <c r="M346" s="4">
        <v>383</v>
      </c>
      <c r="N346" s="12">
        <v>41740</v>
      </c>
      <c r="O346" s="12">
        <v>42123</v>
      </c>
      <c r="P346" s="10">
        <v>41740</v>
      </c>
      <c r="Q346" s="10">
        <v>41692</v>
      </c>
    </row>
    <row r="347" spans="1:17" x14ac:dyDescent="0.2">
      <c r="A347" s="1"/>
      <c r="B347" s="1" t="s">
        <v>26</v>
      </c>
      <c r="C347" s="1" t="s">
        <v>17</v>
      </c>
      <c r="D347" s="4">
        <v>362</v>
      </c>
      <c r="E347" s="4" t="s">
        <v>74</v>
      </c>
      <c r="F347" s="3">
        <v>253</v>
      </c>
      <c r="G347" s="5">
        <v>42214.07</v>
      </c>
      <c r="H347" s="4">
        <v>1057</v>
      </c>
      <c r="I347" s="4">
        <v>1057</v>
      </c>
      <c r="J347" s="4">
        <v>1057</v>
      </c>
      <c r="K347" s="4">
        <v>1057</v>
      </c>
      <c r="L347" s="4" t="s">
        <v>1341</v>
      </c>
      <c r="M347" s="4">
        <v>257</v>
      </c>
      <c r="N347" s="12">
        <v>41494</v>
      </c>
      <c r="O347" s="12">
        <v>41751</v>
      </c>
      <c r="P347" s="10">
        <v>41495</v>
      </c>
      <c r="Q347" s="10">
        <v>41389</v>
      </c>
    </row>
    <row r="348" spans="1:17" x14ac:dyDescent="0.2">
      <c r="A348" s="1"/>
      <c r="B348" s="1" t="s">
        <v>26</v>
      </c>
      <c r="C348" s="1" t="s">
        <v>17</v>
      </c>
      <c r="D348" s="1">
        <v>742</v>
      </c>
      <c r="E348" s="4" t="s">
        <v>29</v>
      </c>
      <c r="F348" s="3">
        <v>388</v>
      </c>
      <c r="G348" s="5">
        <v>21113.07</v>
      </c>
      <c r="H348" s="4">
        <v>87</v>
      </c>
      <c r="I348" s="4">
        <v>87</v>
      </c>
      <c r="J348" s="4">
        <v>87</v>
      </c>
      <c r="K348" s="4">
        <v>87</v>
      </c>
      <c r="L348" s="4" t="s">
        <v>1211</v>
      </c>
      <c r="M348" s="4">
        <v>364</v>
      </c>
      <c r="N348" s="12">
        <v>40952</v>
      </c>
      <c r="O348" s="12">
        <v>41316</v>
      </c>
      <c r="P348" s="10">
        <v>40843</v>
      </c>
      <c r="Q348" s="10">
        <v>40574</v>
      </c>
    </row>
    <row r="349" spans="1:17" x14ac:dyDescent="0.2">
      <c r="A349" s="1"/>
      <c r="B349" s="1" t="s">
        <v>26</v>
      </c>
      <c r="C349" s="1" t="s">
        <v>17</v>
      </c>
      <c r="D349" s="1">
        <v>385</v>
      </c>
      <c r="E349" s="4" t="s">
        <v>66</v>
      </c>
      <c r="F349" s="3">
        <v>384</v>
      </c>
      <c r="G349" s="5">
        <v>21113.03</v>
      </c>
      <c r="H349" s="4">
        <v>772</v>
      </c>
      <c r="I349" s="4">
        <v>772</v>
      </c>
      <c r="J349" s="4">
        <v>772</v>
      </c>
      <c r="K349" s="4">
        <v>772</v>
      </c>
      <c r="L349" s="4" t="s">
        <v>1325</v>
      </c>
      <c r="M349" s="4">
        <v>206</v>
      </c>
      <c r="N349" s="12">
        <v>41110</v>
      </c>
      <c r="O349" s="12">
        <v>41316</v>
      </c>
      <c r="P349" s="10">
        <v>41113</v>
      </c>
      <c r="Q349" s="10">
        <v>40931</v>
      </c>
    </row>
    <row r="350" spans="1:17" x14ac:dyDescent="0.2">
      <c r="A350" s="1"/>
      <c r="B350" s="1" t="s">
        <v>26</v>
      </c>
      <c r="C350" s="1" t="s">
        <v>17</v>
      </c>
      <c r="D350" s="1">
        <v>348</v>
      </c>
      <c r="E350" s="4" t="s">
        <v>22</v>
      </c>
      <c r="F350" s="3">
        <v>390</v>
      </c>
      <c r="G350" s="5">
        <v>21113.09</v>
      </c>
      <c r="H350" s="4">
        <v>703</v>
      </c>
      <c r="I350" s="4">
        <v>703</v>
      </c>
      <c r="J350" s="4">
        <v>703</v>
      </c>
      <c r="K350" s="4">
        <v>703</v>
      </c>
      <c r="L350" s="4" t="s">
        <v>1375</v>
      </c>
      <c r="M350" s="4">
        <v>206</v>
      </c>
      <c r="N350" s="12">
        <v>41110</v>
      </c>
      <c r="O350" s="12">
        <v>41316</v>
      </c>
      <c r="P350" s="10">
        <v>41113</v>
      </c>
      <c r="Q350" s="10">
        <v>40968</v>
      </c>
    </row>
    <row r="351" spans="1:17" x14ac:dyDescent="0.2">
      <c r="A351" s="1"/>
      <c r="B351" s="1" t="s">
        <v>16</v>
      </c>
      <c r="C351" s="1" t="s">
        <v>17</v>
      </c>
      <c r="D351" s="1">
        <v>357</v>
      </c>
      <c r="E351" s="4" t="s">
        <v>22</v>
      </c>
      <c r="F351" s="3">
        <v>393</v>
      </c>
      <c r="G351" s="5">
        <v>21113.119999999999</v>
      </c>
      <c r="H351" s="4">
        <v>600</v>
      </c>
      <c r="I351" s="4">
        <v>600</v>
      </c>
      <c r="J351" s="4">
        <v>600</v>
      </c>
      <c r="K351" s="4">
        <v>600</v>
      </c>
      <c r="L351" s="4" t="s">
        <v>1376</v>
      </c>
      <c r="M351" s="4">
        <v>206</v>
      </c>
      <c r="N351" s="12">
        <v>41110</v>
      </c>
      <c r="O351" s="12">
        <v>41316</v>
      </c>
      <c r="P351" s="10">
        <v>41113</v>
      </c>
      <c r="Q351" s="10">
        <v>40959</v>
      </c>
    </row>
    <row r="352" spans="1:17" x14ac:dyDescent="0.2">
      <c r="A352" s="1"/>
      <c r="B352" s="1" t="s">
        <v>16</v>
      </c>
      <c r="C352" s="1" t="s">
        <v>17</v>
      </c>
      <c r="D352" s="1">
        <v>347</v>
      </c>
      <c r="E352" s="4" t="s">
        <v>34</v>
      </c>
      <c r="F352" s="3">
        <v>399</v>
      </c>
      <c r="G352" s="5">
        <v>21213.18</v>
      </c>
      <c r="H352" s="4">
        <v>575</v>
      </c>
      <c r="I352" s="4">
        <v>575</v>
      </c>
      <c r="J352" s="4">
        <v>575</v>
      </c>
      <c r="K352" s="4">
        <v>575</v>
      </c>
      <c r="L352" s="4" t="s">
        <v>1255</v>
      </c>
      <c r="M352" s="4">
        <v>207</v>
      </c>
      <c r="N352" s="12">
        <v>41110</v>
      </c>
      <c r="O352" s="12">
        <v>41317</v>
      </c>
      <c r="P352" s="10">
        <v>41113</v>
      </c>
      <c r="Q352" s="10">
        <v>40970</v>
      </c>
    </row>
    <row r="353" spans="1:17" x14ac:dyDescent="0.2">
      <c r="A353" s="1"/>
      <c r="B353" s="1" t="s">
        <v>26</v>
      </c>
      <c r="C353" s="1" t="s">
        <v>17</v>
      </c>
      <c r="D353" s="1">
        <v>757</v>
      </c>
      <c r="E353" s="4" t="s">
        <v>94</v>
      </c>
      <c r="F353" s="3">
        <v>370</v>
      </c>
      <c r="G353" s="5">
        <v>21213.200000000001</v>
      </c>
      <c r="H353" s="4">
        <v>31</v>
      </c>
      <c r="I353" s="4">
        <v>31</v>
      </c>
      <c r="J353" s="4">
        <v>31</v>
      </c>
      <c r="K353" s="4">
        <v>31</v>
      </c>
      <c r="L353" s="4" t="s">
        <v>1443</v>
      </c>
      <c r="M353" s="4">
        <v>365</v>
      </c>
      <c r="N353" s="12">
        <v>40952</v>
      </c>
      <c r="O353" s="12">
        <v>41317</v>
      </c>
      <c r="P353" s="10">
        <v>40841</v>
      </c>
      <c r="Q353" s="10">
        <v>40560</v>
      </c>
    </row>
    <row r="354" spans="1:17" x14ac:dyDescent="0.2">
      <c r="A354" s="1"/>
      <c r="B354" s="1" t="s">
        <v>26</v>
      </c>
      <c r="C354" s="1" t="s">
        <v>17</v>
      </c>
      <c r="D354" s="4">
        <v>385</v>
      </c>
      <c r="E354" s="4" t="s">
        <v>64</v>
      </c>
      <c r="F354" s="3">
        <v>356</v>
      </c>
      <c r="G354" s="5">
        <v>21313.26</v>
      </c>
      <c r="H354" s="4">
        <v>638</v>
      </c>
      <c r="I354" s="4">
        <v>638</v>
      </c>
      <c r="J354" s="4">
        <v>638</v>
      </c>
      <c r="K354" s="4">
        <v>638</v>
      </c>
      <c r="L354" s="4" t="s">
        <v>1458</v>
      </c>
      <c r="M354" s="4">
        <v>207</v>
      </c>
      <c r="N354" s="12">
        <v>41110</v>
      </c>
      <c r="O354" s="12">
        <v>41317</v>
      </c>
      <c r="P354" s="10">
        <v>41113</v>
      </c>
      <c r="Q354" s="10">
        <v>40932</v>
      </c>
    </row>
    <row r="355" spans="1:17" x14ac:dyDescent="0.2">
      <c r="A355" s="1"/>
      <c r="B355" s="1" t="s">
        <v>16</v>
      </c>
      <c r="C355" s="1" t="s">
        <v>17</v>
      </c>
      <c r="D355" s="4">
        <v>343</v>
      </c>
      <c r="E355" s="4" t="s">
        <v>64</v>
      </c>
      <c r="F355" s="3">
        <v>374</v>
      </c>
      <c r="G355" s="5">
        <v>21213.24</v>
      </c>
      <c r="H355" s="4">
        <v>560</v>
      </c>
      <c r="I355" s="4">
        <v>560</v>
      </c>
      <c r="J355" s="4">
        <v>560</v>
      </c>
      <c r="K355" s="4">
        <v>560</v>
      </c>
      <c r="L355" s="4" t="s">
        <v>1459</v>
      </c>
      <c r="M355" s="4">
        <v>207</v>
      </c>
      <c r="N355" s="12">
        <v>41110</v>
      </c>
      <c r="O355" s="12">
        <v>41317</v>
      </c>
      <c r="P355" s="10">
        <v>41113</v>
      </c>
      <c r="Q355" s="10">
        <v>40974</v>
      </c>
    </row>
    <row r="356" spans="1:17" x14ac:dyDescent="0.2">
      <c r="A356" s="1"/>
      <c r="B356" s="1" t="s">
        <v>16</v>
      </c>
      <c r="C356" s="1" t="s">
        <v>17</v>
      </c>
      <c r="D356" s="4">
        <v>218</v>
      </c>
      <c r="E356" s="4" t="s">
        <v>44</v>
      </c>
      <c r="F356" s="3">
        <v>13</v>
      </c>
      <c r="G356" s="5">
        <v>101613.19</v>
      </c>
      <c r="H356" s="4">
        <v>1093</v>
      </c>
      <c r="I356" s="4">
        <v>1093</v>
      </c>
      <c r="J356" s="4">
        <v>1093</v>
      </c>
      <c r="K356" s="4">
        <v>1093</v>
      </c>
      <c r="L356" s="4" t="s">
        <v>1482</v>
      </c>
      <c r="M356" s="4">
        <v>69</v>
      </c>
      <c r="N356" s="12">
        <v>41494</v>
      </c>
      <c r="O356" s="12">
        <v>41563</v>
      </c>
      <c r="P356" s="10">
        <v>41495</v>
      </c>
      <c r="Q356" s="10">
        <v>41345</v>
      </c>
    </row>
    <row r="357" spans="1:17" x14ac:dyDescent="0.2">
      <c r="A357" s="1"/>
      <c r="B357" s="1" t="s">
        <v>16</v>
      </c>
      <c r="C357" s="1" t="s">
        <v>17</v>
      </c>
      <c r="D357" s="4">
        <v>213</v>
      </c>
      <c r="E357" s="4" t="s">
        <v>102</v>
      </c>
      <c r="F357" s="3">
        <v>16</v>
      </c>
      <c r="G357" s="5">
        <v>101613.22</v>
      </c>
      <c r="H357" s="4">
        <v>1276</v>
      </c>
      <c r="I357" s="4">
        <v>1276</v>
      </c>
      <c r="J357" s="4">
        <v>1276</v>
      </c>
      <c r="K357" s="4">
        <v>1276</v>
      </c>
      <c r="L357" s="4" t="s">
        <v>1490</v>
      </c>
      <c r="M357" s="4">
        <v>69</v>
      </c>
      <c r="N357" s="12">
        <v>41494</v>
      </c>
      <c r="O357" s="12">
        <v>41563</v>
      </c>
      <c r="P357" s="10">
        <v>41495</v>
      </c>
      <c r="Q357" s="10">
        <v>41350</v>
      </c>
    </row>
    <row r="358" spans="1:17" x14ac:dyDescent="0.2">
      <c r="A358" s="1"/>
      <c r="B358" s="1" t="s">
        <v>16</v>
      </c>
      <c r="C358" s="1" t="s">
        <v>17</v>
      </c>
      <c r="D358" s="4">
        <v>364</v>
      </c>
      <c r="E358" s="4" t="s">
        <v>102</v>
      </c>
      <c r="F358" s="3">
        <v>361</v>
      </c>
      <c r="G358" s="5">
        <v>21313.31</v>
      </c>
      <c r="H358" s="4">
        <v>856</v>
      </c>
      <c r="I358" s="4">
        <v>856</v>
      </c>
      <c r="J358" s="4">
        <v>856</v>
      </c>
      <c r="K358" s="4">
        <v>856</v>
      </c>
      <c r="L358" s="4" t="s">
        <v>1492</v>
      </c>
      <c r="M358" s="4">
        <v>207</v>
      </c>
      <c r="N358" s="12">
        <v>41110</v>
      </c>
      <c r="O358" s="12">
        <v>41317</v>
      </c>
      <c r="P358" s="10">
        <v>41113</v>
      </c>
      <c r="Q358" s="10">
        <v>40953</v>
      </c>
    </row>
    <row r="359" spans="1:17" x14ac:dyDescent="0.2">
      <c r="A359" s="1"/>
      <c r="B359" s="1" t="s">
        <v>16</v>
      </c>
      <c r="C359" s="1" t="s">
        <v>17</v>
      </c>
      <c r="D359" s="4">
        <v>548</v>
      </c>
      <c r="E359" s="4" t="s">
        <v>145</v>
      </c>
      <c r="F359" s="3">
        <v>409</v>
      </c>
      <c r="G359" s="5" t="s">
        <v>637</v>
      </c>
      <c r="H359" s="4">
        <v>1208</v>
      </c>
      <c r="I359" s="4">
        <v>1315</v>
      </c>
      <c r="J359" s="4">
        <v>1208</v>
      </c>
      <c r="K359" s="4">
        <v>1315</v>
      </c>
      <c r="L359" s="4" t="s">
        <v>1397</v>
      </c>
      <c r="M359" s="4">
        <v>379</v>
      </c>
      <c r="N359" s="12">
        <v>41494</v>
      </c>
      <c r="O359" s="12">
        <v>41873</v>
      </c>
      <c r="P359" s="10">
        <v>41495</v>
      </c>
      <c r="Q359" s="10">
        <v>41325</v>
      </c>
    </row>
    <row r="360" spans="1:17" x14ac:dyDescent="0.2">
      <c r="A360" s="1"/>
      <c r="B360" s="1" t="s">
        <v>16</v>
      </c>
      <c r="C360" s="1" t="s">
        <v>17</v>
      </c>
      <c r="D360" s="1">
        <v>343</v>
      </c>
      <c r="E360" s="4" t="s">
        <v>44</v>
      </c>
      <c r="F360" s="3">
        <v>429</v>
      </c>
      <c r="G360" s="5">
        <v>10614.22</v>
      </c>
      <c r="H360" s="4">
        <v>1098</v>
      </c>
      <c r="I360" s="4">
        <v>1098</v>
      </c>
      <c r="J360" s="4">
        <v>1098</v>
      </c>
      <c r="K360" s="4">
        <v>1098</v>
      </c>
      <c r="L360" s="4" t="s">
        <v>1483</v>
      </c>
      <c r="M360" s="4">
        <v>151</v>
      </c>
      <c r="N360" s="12">
        <v>41494</v>
      </c>
      <c r="O360" s="12">
        <v>41645</v>
      </c>
      <c r="P360" s="10">
        <v>41495</v>
      </c>
      <c r="Q360" s="10">
        <v>41302</v>
      </c>
    </row>
    <row r="361" spans="1:17" x14ac:dyDescent="0.2">
      <c r="A361" s="1"/>
      <c r="B361" s="1" t="s">
        <v>16</v>
      </c>
      <c r="C361" s="1" t="s">
        <v>17</v>
      </c>
      <c r="D361" s="1">
        <v>374</v>
      </c>
      <c r="E361" s="4" t="s">
        <v>76</v>
      </c>
      <c r="F361" s="3">
        <v>255</v>
      </c>
      <c r="G361" s="5">
        <v>42214.11</v>
      </c>
      <c r="H361" s="4">
        <v>1065</v>
      </c>
      <c r="I361" s="4">
        <v>1065</v>
      </c>
      <c r="J361" s="4">
        <v>1065</v>
      </c>
      <c r="K361" s="4">
        <v>1065</v>
      </c>
      <c r="L361" s="4" t="s">
        <v>1386</v>
      </c>
      <c r="M361" s="4">
        <v>257</v>
      </c>
      <c r="N361" s="12">
        <v>41494</v>
      </c>
      <c r="O361" s="12">
        <v>41751</v>
      </c>
      <c r="P361" s="10">
        <v>41495</v>
      </c>
      <c r="Q361" s="10">
        <v>41377</v>
      </c>
    </row>
    <row r="362" spans="1:17" x14ac:dyDescent="0.2">
      <c r="A362" s="1"/>
      <c r="B362" s="1" t="s">
        <v>16</v>
      </c>
      <c r="C362" s="1" t="s">
        <v>17</v>
      </c>
      <c r="D362" s="4">
        <v>374</v>
      </c>
      <c r="E362" s="4" t="s">
        <v>76</v>
      </c>
      <c r="F362" s="3">
        <v>256</v>
      </c>
      <c r="G362" s="5">
        <v>42214.12</v>
      </c>
      <c r="H362" s="4">
        <v>1066</v>
      </c>
      <c r="I362" s="4">
        <v>1280</v>
      </c>
      <c r="J362" s="4">
        <v>1066</v>
      </c>
      <c r="K362" s="4">
        <v>1280</v>
      </c>
      <c r="L362" s="4" t="s">
        <v>1387</v>
      </c>
      <c r="M362" s="4">
        <v>257</v>
      </c>
      <c r="N362" s="12">
        <v>41494</v>
      </c>
      <c r="O362" s="12">
        <v>41751</v>
      </c>
      <c r="P362" s="10">
        <v>41495</v>
      </c>
      <c r="Q362" s="10">
        <v>41377</v>
      </c>
    </row>
    <row r="363" spans="1:17" x14ac:dyDescent="0.2">
      <c r="A363" s="1"/>
      <c r="B363" s="1" t="s">
        <v>26</v>
      </c>
      <c r="C363" s="1" t="s">
        <v>17</v>
      </c>
      <c r="D363" s="4">
        <v>344</v>
      </c>
      <c r="E363" s="4" t="s">
        <v>411</v>
      </c>
      <c r="F363" s="3">
        <v>170</v>
      </c>
      <c r="G363" s="5" t="s">
        <v>717</v>
      </c>
      <c r="H363" s="4">
        <v>1885</v>
      </c>
      <c r="I363" s="4">
        <v>1885</v>
      </c>
      <c r="J363" s="4">
        <v>1885</v>
      </c>
      <c r="K363" s="4">
        <v>1885</v>
      </c>
      <c r="L363" s="4" t="s">
        <v>1530</v>
      </c>
      <c r="M363" s="4">
        <v>184</v>
      </c>
      <c r="N363" s="12">
        <v>41934</v>
      </c>
      <c r="O363" s="12">
        <v>42118</v>
      </c>
      <c r="P363" s="10">
        <v>41934</v>
      </c>
      <c r="Q363" s="10">
        <v>41774</v>
      </c>
    </row>
    <row r="364" spans="1:17" x14ac:dyDescent="0.2">
      <c r="A364" s="1"/>
      <c r="B364" s="1" t="s">
        <v>26</v>
      </c>
      <c r="C364" s="1" t="s">
        <v>17</v>
      </c>
      <c r="D364" s="1">
        <v>434</v>
      </c>
      <c r="E364" s="4" t="s">
        <v>86</v>
      </c>
      <c r="F364" s="3">
        <v>200</v>
      </c>
      <c r="G364" s="5" t="s">
        <v>655</v>
      </c>
      <c r="H364" s="4">
        <v>1486</v>
      </c>
      <c r="I364" s="4">
        <v>1486</v>
      </c>
      <c r="J364" s="4">
        <v>1486</v>
      </c>
      <c r="K364" s="4">
        <v>1486</v>
      </c>
      <c r="L364" s="4" t="s">
        <v>1425</v>
      </c>
      <c r="M364" s="4">
        <v>385</v>
      </c>
      <c r="N364" s="12">
        <v>41740</v>
      </c>
      <c r="O364" s="12">
        <v>42125</v>
      </c>
      <c r="P364" s="10">
        <v>41740</v>
      </c>
      <c r="Q364" s="10">
        <v>41691</v>
      </c>
    </row>
    <row r="365" spans="1:17" x14ac:dyDescent="0.2">
      <c r="A365" s="1"/>
      <c r="B365" s="1" t="s">
        <v>26</v>
      </c>
      <c r="C365" s="1" t="s">
        <v>17</v>
      </c>
      <c r="D365" s="1">
        <v>716</v>
      </c>
      <c r="E365" s="4" t="s">
        <v>363</v>
      </c>
      <c r="F365" s="3">
        <v>427</v>
      </c>
      <c r="G365" s="5">
        <v>10614.2</v>
      </c>
      <c r="H365" s="4">
        <v>897</v>
      </c>
      <c r="I365" s="4">
        <v>897</v>
      </c>
      <c r="J365" s="4">
        <v>897</v>
      </c>
      <c r="K365" s="4">
        <v>897</v>
      </c>
      <c r="L365" s="4" t="s">
        <v>1472</v>
      </c>
      <c r="M365" s="4">
        <v>535</v>
      </c>
      <c r="N365" s="12">
        <v>41110</v>
      </c>
      <c r="O365" s="12">
        <v>41645</v>
      </c>
      <c r="P365" s="10">
        <v>41113</v>
      </c>
      <c r="Q365" s="10">
        <v>40929</v>
      </c>
    </row>
    <row r="366" spans="1:17" x14ac:dyDescent="0.2">
      <c r="A366" s="1"/>
      <c r="B366" s="1" t="s">
        <v>26</v>
      </c>
      <c r="C366" s="1" t="s">
        <v>17</v>
      </c>
      <c r="D366" s="1">
        <v>377</v>
      </c>
      <c r="E366" s="4" t="s">
        <v>40</v>
      </c>
      <c r="F366" s="3">
        <v>236</v>
      </c>
      <c r="G366" s="5">
        <v>42214.04</v>
      </c>
      <c r="H366" s="4">
        <v>1034</v>
      </c>
      <c r="I366" s="4">
        <v>1034</v>
      </c>
      <c r="J366" s="4">
        <v>1034</v>
      </c>
      <c r="K366" s="4">
        <v>1034</v>
      </c>
      <c r="L366" s="4" t="s">
        <v>1315</v>
      </c>
      <c r="M366" s="4">
        <v>257</v>
      </c>
      <c r="N366" s="12">
        <v>41494</v>
      </c>
      <c r="O366" s="12">
        <v>41751</v>
      </c>
      <c r="P366" s="10">
        <v>41495</v>
      </c>
      <c r="Q366" s="10">
        <v>41374</v>
      </c>
    </row>
    <row r="367" spans="1:17" x14ac:dyDescent="0.2">
      <c r="A367" s="1"/>
      <c r="B367" s="1" t="s">
        <v>16</v>
      </c>
      <c r="C367" s="1" t="s">
        <v>17</v>
      </c>
      <c r="D367" s="1">
        <v>377</v>
      </c>
      <c r="E367" s="4" t="s">
        <v>40</v>
      </c>
      <c r="F367" s="3">
        <v>568</v>
      </c>
      <c r="G367" s="5">
        <v>42214.01</v>
      </c>
      <c r="H367" s="4">
        <v>1031</v>
      </c>
      <c r="I367" s="4">
        <v>1031</v>
      </c>
      <c r="J367" s="4">
        <v>1031</v>
      </c>
      <c r="K367" s="4">
        <v>1031</v>
      </c>
      <c r="L367" s="4" t="s">
        <v>1316</v>
      </c>
      <c r="M367" s="4">
        <v>257</v>
      </c>
      <c r="N367" s="12">
        <v>41494</v>
      </c>
      <c r="O367" s="12">
        <v>41751</v>
      </c>
      <c r="P367" s="10">
        <v>41495</v>
      </c>
      <c r="Q367" s="10">
        <v>41374</v>
      </c>
    </row>
    <row r="368" spans="1:17" x14ac:dyDescent="0.2">
      <c r="A368" s="1"/>
      <c r="B368" s="1" t="s">
        <v>16</v>
      </c>
      <c r="C368" s="1" t="s">
        <v>17</v>
      </c>
      <c r="D368" s="4">
        <v>377</v>
      </c>
      <c r="E368" s="4" t="s">
        <v>40</v>
      </c>
      <c r="F368" s="3">
        <v>569</v>
      </c>
      <c r="G368" s="5">
        <v>42214.02</v>
      </c>
      <c r="H368" s="4">
        <v>1032</v>
      </c>
      <c r="I368" s="4">
        <v>1032</v>
      </c>
      <c r="J368" s="4">
        <v>1032</v>
      </c>
      <c r="K368" s="4">
        <v>1032</v>
      </c>
      <c r="L368" s="4" t="s">
        <v>1317</v>
      </c>
      <c r="M368" s="4">
        <v>257</v>
      </c>
      <c r="N368" s="12">
        <v>41494</v>
      </c>
      <c r="O368" s="12">
        <v>41751</v>
      </c>
      <c r="P368" s="10">
        <v>41495</v>
      </c>
      <c r="Q368" s="10">
        <v>41374</v>
      </c>
    </row>
    <row r="369" spans="1:17" x14ac:dyDescent="0.2">
      <c r="A369" s="1"/>
      <c r="B369" s="1" t="s">
        <v>26</v>
      </c>
      <c r="C369" s="1" t="s">
        <v>17</v>
      </c>
      <c r="D369" s="4">
        <v>370</v>
      </c>
      <c r="E369" s="4" t="s">
        <v>235</v>
      </c>
      <c r="F369" s="3">
        <v>266</v>
      </c>
      <c r="G369" s="5">
        <v>42214.22</v>
      </c>
      <c r="H369" s="4">
        <v>1170</v>
      </c>
      <c r="I369" s="4">
        <v>1170</v>
      </c>
      <c r="J369" s="4">
        <v>1170</v>
      </c>
      <c r="K369" s="4">
        <v>1170</v>
      </c>
      <c r="L369" s="4" t="s">
        <v>1513</v>
      </c>
      <c r="M369" s="4">
        <v>257</v>
      </c>
      <c r="N369" s="12">
        <v>41494</v>
      </c>
      <c r="O369" s="12">
        <v>41751</v>
      </c>
      <c r="P369" s="10">
        <v>41495</v>
      </c>
      <c r="Q369" s="10">
        <v>41381</v>
      </c>
    </row>
    <row r="370" spans="1:17" x14ac:dyDescent="0.2">
      <c r="A370" s="1"/>
      <c r="B370" s="1" t="s">
        <v>26</v>
      </c>
      <c r="C370" s="1" t="s">
        <v>199</v>
      </c>
      <c r="D370" s="1">
        <v>397</v>
      </c>
      <c r="E370" s="4" t="s">
        <v>235</v>
      </c>
      <c r="F370" s="3">
        <v>262</v>
      </c>
      <c r="G370" s="5">
        <v>42214.18</v>
      </c>
      <c r="H370" s="4">
        <v>1160</v>
      </c>
      <c r="I370" s="4">
        <v>1160</v>
      </c>
      <c r="J370" s="4">
        <v>1160</v>
      </c>
      <c r="K370" s="4">
        <v>1160</v>
      </c>
      <c r="L370" s="4" t="s">
        <v>1514</v>
      </c>
      <c r="M370" s="4">
        <v>257</v>
      </c>
      <c r="N370" s="12">
        <v>41494</v>
      </c>
      <c r="O370" s="12">
        <v>41751</v>
      </c>
      <c r="P370" s="10">
        <v>41495</v>
      </c>
      <c r="Q370" s="10">
        <v>41354</v>
      </c>
    </row>
    <row r="371" spans="1:17" x14ac:dyDescent="0.2">
      <c r="A371" s="1"/>
      <c r="B371" s="1" t="s">
        <v>26</v>
      </c>
      <c r="C371" s="1" t="s">
        <v>17</v>
      </c>
      <c r="D371" s="1">
        <v>364</v>
      </c>
      <c r="E371" s="4" t="s">
        <v>124</v>
      </c>
      <c r="F371" s="3">
        <v>147</v>
      </c>
      <c r="G371" s="5">
        <v>42314.11</v>
      </c>
      <c r="H371" s="4">
        <v>1222</v>
      </c>
      <c r="I371" s="4">
        <v>1222</v>
      </c>
      <c r="J371" s="4">
        <v>1222</v>
      </c>
      <c r="K371" s="4">
        <v>1222</v>
      </c>
      <c r="L371" s="4" t="s">
        <v>1275</v>
      </c>
      <c r="M371" s="4">
        <v>258</v>
      </c>
      <c r="N371" s="12">
        <v>41494</v>
      </c>
      <c r="O371" s="12">
        <v>41752</v>
      </c>
      <c r="P371" s="10">
        <v>41495</v>
      </c>
      <c r="Q371" s="10">
        <v>41388</v>
      </c>
    </row>
    <row r="372" spans="1:17" x14ac:dyDescent="0.2">
      <c r="A372" s="1"/>
      <c r="B372" s="1" t="s">
        <v>26</v>
      </c>
      <c r="C372" s="1" t="s">
        <v>17</v>
      </c>
      <c r="D372" s="4">
        <v>364</v>
      </c>
      <c r="E372" s="4" t="s">
        <v>124</v>
      </c>
      <c r="F372" s="3">
        <v>148</v>
      </c>
      <c r="G372" s="5">
        <v>42314.12</v>
      </c>
      <c r="H372" s="4">
        <v>1232</v>
      </c>
      <c r="I372" s="4">
        <v>1232</v>
      </c>
      <c r="J372" s="4">
        <v>1232</v>
      </c>
      <c r="K372" s="4">
        <v>1232</v>
      </c>
      <c r="L372" s="4" t="s">
        <v>1276</v>
      </c>
      <c r="M372" s="4">
        <v>258</v>
      </c>
      <c r="N372" s="12">
        <v>41494</v>
      </c>
      <c r="O372" s="12">
        <v>41752</v>
      </c>
      <c r="P372" s="10">
        <v>41495</v>
      </c>
      <c r="Q372" s="10">
        <v>41388</v>
      </c>
    </row>
    <row r="373" spans="1:17" x14ac:dyDescent="0.2">
      <c r="A373" s="1"/>
      <c r="B373" s="1" t="s">
        <v>26</v>
      </c>
      <c r="C373" s="1" t="s">
        <v>199</v>
      </c>
      <c r="D373" s="4">
        <v>364</v>
      </c>
      <c r="E373" s="4" t="s">
        <v>124</v>
      </c>
      <c r="F373" s="3">
        <v>237</v>
      </c>
      <c r="G373" s="5">
        <v>42314.09</v>
      </c>
      <c r="H373" s="4">
        <v>1219</v>
      </c>
      <c r="I373" s="4">
        <v>1352</v>
      </c>
      <c r="J373" s="4">
        <v>1219</v>
      </c>
      <c r="K373" s="4">
        <v>1352</v>
      </c>
      <c r="L373" s="4" t="s">
        <v>1277</v>
      </c>
      <c r="M373" s="4">
        <v>258</v>
      </c>
      <c r="N373" s="12">
        <v>41494</v>
      </c>
      <c r="O373" s="12">
        <v>41752</v>
      </c>
      <c r="P373" s="10">
        <v>41495</v>
      </c>
      <c r="Q373" s="10">
        <v>41388</v>
      </c>
    </row>
    <row r="374" spans="1:17" x14ac:dyDescent="0.2">
      <c r="A374" s="1"/>
      <c r="B374" s="1" t="s">
        <v>26</v>
      </c>
      <c r="C374" s="1" t="s">
        <v>17</v>
      </c>
      <c r="D374" s="4">
        <v>349</v>
      </c>
      <c r="E374" s="4" t="s">
        <v>129</v>
      </c>
      <c r="F374" s="3">
        <v>139</v>
      </c>
      <c r="G374" s="5" t="s">
        <v>503</v>
      </c>
      <c r="H374" s="4">
        <v>1424</v>
      </c>
      <c r="I374" s="4">
        <v>1424</v>
      </c>
      <c r="J374" s="4">
        <v>1424</v>
      </c>
      <c r="K374" s="4">
        <v>1424</v>
      </c>
      <c r="L374" s="4" t="s">
        <v>1222</v>
      </c>
      <c r="M374" s="4">
        <v>217</v>
      </c>
      <c r="N374" s="12">
        <v>41740</v>
      </c>
      <c r="O374" s="12">
        <v>41957</v>
      </c>
      <c r="P374" s="10">
        <v>41740</v>
      </c>
      <c r="Q374" s="10">
        <v>41608</v>
      </c>
    </row>
    <row r="375" spans="1:17" x14ac:dyDescent="0.2">
      <c r="A375" s="1"/>
      <c r="B375" s="1" t="s">
        <v>16</v>
      </c>
      <c r="C375" s="1" t="s">
        <v>17</v>
      </c>
      <c r="D375" s="4">
        <v>358</v>
      </c>
      <c r="E375" s="4" t="s">
        <v>74</v>
      </c>
      <c r="F375" s="3">
        <v>116</v>
      </c>
      <c r="G375" s="5" t="s">
        <v>593</v>
      </c>
      <c r="H375" s="4">
        <v>1594</v>
      </c>
      <c r="I375" s="4">
        <v>1594</v>
      </c>
      <c r="J375" s="4">
        <v>1594</v>
      </c>
      <c r="K375" s="4">
        <v>1594</v>
      </c>
      <c r="L375" s="4" t="s">
        <v>1342</v>
      </c>
      <c r="M375" s="4">
        <v>186</v>
      </c>
      <c r="N375" s="12">
        <v>41802</v>
      </c>
      <c r="O375" s="12">
        <v>41988</v>
      </c>
      <c r="P375" s="10">
        <v>41802</v>
      </c>
      <c r="Q375" s="10">
        <v>41630</v>
      </c>
    </row>
    <row r="376" spans="1:17" x14ac:dyDescent="0.2">
      <c r="A376" s="1"/>
      <c r="B376" s="1" t="s">
        <v>16</v>
      </c>
      <c r="C376" s="1" t="s">
        <v>17</v>
      </c>
      <c r="D376" s="1">
        <v>573</v>
      </c>
      <c r="E376" s="4" t="s">
        <v>623</v>
      </c>
      <c r="F376" s="3">
        <v>2</v>
      </c>
      <c r="G376" s="5">
        <v>61913.1</v>
      </c>
      <c r="H376" s="4">
        <v>557</v>
      </c>
      <c r="I376" s="4">
        <v>557</v>
      </c>
      <c r="J376" s="4">
        <v>557</v>
      </c>
      <c r="K376" s="4">
        <v>557</v>
      </c>
      <c r="L376" s="4" t="s">
        <v>1378</v>
      </c>
      <c r="M376" s="4">
        <v>334</v>
      </c>
      <c r="N376" s="12">
        <v>41110</v>
      </c>
      <c r="O376" s="12">
        <v>41444</v>
      </c>
      <c r="P376" s="10">
        <v>41113</v>
      </c>
      <c r="Q376" s="10">
        <v>40871</v>
      </c>
    </row>
    <row r="377" spans="1:17" x14ac:dyDescent="0.2">
      <c r="A377" s="1"/>
      <c r="B377" s="1" t="s">
        <v>16</v>
      </c>
      <c r="C377" s="1" t="s">
        <v>17</v>
      </c>
      <c r="D377" s="1">
        <v>573</v>
      </c>
      <c r="E377" s="4" t="s">
        <v>623</v>
      </c>
      <c r="F377" s="3">
        <v>1</v>
      </c>
      <c r="G377" s="5">
        <v>61913.09</v>
      </c>
      <c r="H377" s="4">
        <v>556</v>
      </c>
      <c r="I377" s="4">
        <v>556</v>
      </c>
      <c r="J377" s="4">
        <v>556</v>
      </c>
      <c r="K377" s="4">
        <v>556</v>
      </c>
      <c r="L377" s="4" t="s">
        <v>1379</v>
      </c>
      <c r="M377" s="4">
        <v>334</v>
      </c>
      <c r="N377" s="12">
        <v>41110</v>
      </c>
      <c r="O377" s="12">
        <v>41444</v>
      </c>
      <c r="P377" s="10">
        <v>41113</v>
      </c>
      <c r="Q377" s="10">
        <v>40871</v>
      </c>
    </row>
    <row r="378" spans="1:17" x14ac:dyDescent="0.2">
      <c r="A378" s="1"/>
      <c r="B378" s="1" t="s">
        <v>16</v>
      </c>
      <c r="C378" s="1" t="s">
        <v>17</v>
      </c>
      <c r="D378" s="1">
        <v>543</v>
      </c>
      <c r="E378" s="4" t="s">
        <v>179</v>
      </c>
      <c r="F378" s="3">
        <v>27</v>
      </c>
      <c r="G378" s="5">
        <v>62013.05</v>
      </c>
      <c r="H378" s="4">
        <v>698</v>
      </c>
      <c r="I378" s="4">
        <v>698</v>
      </c>
      <c r="J378" s="4">
        <v>698</v>
      </c>
      <c r="K378" s="4">
        <v>698</v>
      </c>
      <c r="L378" s="4" t="s">
        <v>1371</v>
      </c>
      <c r="M378" s="4">
        <v>335</v>
      </c>
      <c r="N378" s="12">
        <v>41110</v>
      </c>
      <c r="O378" s="12">
        <v>41445</v>
      </c>
      <c r="P378" s="10">
        <v>41113</v>
      </c>
      <c r="Q378" s="10">
        <v>40902</v>
      </c>
    </row>
    <row r="379" spans="1:17" x14ac:dyDescent="0.2">
      <c r="A379" s="1"/>
      <c r="B379" s="1" t="s">
        <v>26</v>
      </c>
      <c r="C379" s="1" t="s">
        <v>17</v>
      </c>
      <c r="D379" s="1">
        <v>545</v>
      </c>
      <c r="E379" s="4" t="s">
        <v>235</v>
      </c>
      <c r="F379" s="3">
        <v>340</v>
      </c>
      <c r="G379" s="5">
        <v>62013.120000000003</v>
      </c>
      <c r="H379" s="4">
        <v>646</v>
      </c>
      <c r="I379" s="4">
        <v>646</v>
      </c>
      <c r="J379" s="4">
        <v>646</v>
      </c>
      <c r="K379" s="4">
        <v>646</v>
      </c>
      <c r="L379" s="4" t="s">
        <v>1518</v>
      </c>
      <c r="M379" s="4">
        <v>335</v>
      </c>
      <c r="N379" s="12">
        <v>41110</v>
      </c>
      <c r="O379" s="12">
        <v>41445</v>
      </c>
      <c r="P379" s="10">
        <v>41113</v>
      </c>
      <c r="Q379" s="10">
        <v>40900</v>
      </c>
    </row>
    <row r="380" spans="1:17" x14ac:dyDescent="0.2">
      <c r="A380" s="1"/>
      <c r="B380" s="1" t="s">
        <v>26</v>
      </c>
      <c r="C380" s="1" t="s">
        <v>17</v>
      </c>
      <c r="D380" s="1">
        <v>545</v>
      </c>
      <c r="E380" s="4" t="s">
        <v>235</v>
      </c>
      <c r="F380" s="3">
        <v>339</v>
      </c>
      <c r="G380" s="5">
        <v>62013.11</v>
      </c>
      <c r="H380" s="4">
        <v>645</v>
      </c>
      <c r="I380" s="4">
        <v>645</v>
      </c>
      <c r="J380" s="4">
        <v>645</v>
      </c>
      <c r="K380" s="4">
        <v>645</v>
      </c>
      <c r="L380" s="4" t="s">
        <v>1519</v>
      </c>
      <c r="M380" s="4">
        <v>335</v>
      </c>
      <c r="N380" s="12">
        <v>41110</v>
      </c>
      <c r="O380" s="12">
        <v>41445</v>
      </c>
      <c r="P380" s="10">
        <v>41113</v>
      </c>
      <c r="Q380" s="10">
        <v>40900</v>
      </c>
    </row>
    <row r="381" spans="1:17" x14ac:dyDescent="0.2">
      <c r="A381" s="1"/>
      <c r="B381" s="1" t="s">
        <v>26</v>
      </c>
      <c r="C381" s="1" t="s">
        <v>199</v>
      </c>
      <c r="D381" s="1">
        <v>538</v>
      </c>
      <c r="E381" s="4" t="s">
        <v>105</v>
      </c>
      <c r="F381" s="3">
        <v>379</v>
      </c>
      <c r="G381" s="5" t="s">
        <v>704</v>
      </c>
      <c r="H381" s="4">
        <v>1263</v>
      </c>
      <c r="I381" s="4">
        <v>1263</v>
      </c>
      <c r="J381" s="4">
        <v>1263</v>
      </c>
      <c r="K381" s="4">
        <v>1263</v>
      </c>
      <c r="L381" s="4" t="s">
        <v>1501</v>
      </c>
      <c r="M381" s="4">
        <v>393</v>
      </c>
      <c r="N381" s="12">
        <v>41494</v>
      </c>
      <c r="O381" s="12">
        <v>41887</v>
      </c>
      <c r="P381" s="10">
        <v>41495</v>
      </c>
      <c r="Q381" s="10">
        <v>41349</v>
      </c>
    </row>
    <row r="382" spans="1:17" x14ac:dyDescent="0.2">
      <c r="A382" s="1"/>
      <c r="B382" s="1" t="s">
        <v>16</v>
      </c>
      <c r="C382" s="1" t="s">
        <v>17</v>
      </c>
      <c r="D382" s="4">
        <v>197</v>
      </c>
      <c r="E382" s="4" t="s">
        <v>46</v>
      </c>
      <c r="F382" s="3">
        <v>498</v>
      </c>
      <c r="G382" s="5">
        <v>101513.03</v>
      </c>
      <c r="H382" s="4">
        <v>1055</v>
      </c>
      <c r="I382" s="4">
        <v>1055</v>
      </c>
      <c r="J382" s="4">
        <v>1055</v>
      </c>
      <c r="K382" s="4">
        <v>1055</v>
      </c>
      <c r="L382" s="4" t="s">
        <v>1335</v>
      </c>
      <c r="M382" s="4">
        <v>68</v>
      </c>
      <c r="N382" s="12">
        <v>41494</v>
      </c>
      <c r="O382" s="12">
        <v>41562</v>
      </c>
      <c r="P382" s="10">
        <v>41495</v>
      </c>
      <c r="Q382" s="10">
        <v>41365</v>
      </c>
    </row>
    <row r="383" spans="1:17" x14ac:dyDescent="0.2">
      <c r="A383" s="1"/>
      <c r="B383" s="1" t="s">
        <v>26</v>
      </c>
      <c r="C383" s="1" t="s">
        <v>17</v>
      </c>
      <c r="D383" s="4">
        <v>216</v>
      </c>
      <c r="E383" s="4" t="s">
        <v>124</v>
      </c>
      <c r="F383" s="3">
        <v>295</v>
      </c>
      <c r="G383" s="5">
        <v>101713.13</v>
      </c>
      <c r="H383" s="4">
        <v>1223</v>
      </c>
      <c r="I383" s="4">
        <v>1223</v>
      </c>
      <c r="J383" s="4">
        <v>1223</v>
      </c>
      <c r="K383" s="4">
        <v>1223</v>
      </c>
      <c r="L383" s="4" t="s">
        <v>1272</v>
      </c>
      <c r="M383" s="4">
        <v>70</v>
      </c>
      <c r="N383" s="12">
        <v>41494</v>
      </c>
      <c r="O383" s="12">
        <v>41564</v>
      </c>
      <c r="P383" s="10">
        <v>41495</v>
      </c>
      <c r="Q383" s="10">
        <v>41348</v>
      </c>
    </row>
    <row r="384" spans="1:17" x14ac:dyDescent="0.2">
      <c r="A384" s="1"/>
      <c r="B384" s="1" t="s">
        <v>26</v>
      </c>
      <c r="C384" s="1" t="s">
        <v>17</v>
      </c>
      <c r="D384" s="4">
        <v>216</v>
      </c>
      <c r="E384" s="4" t="s">
        <v>124</v>
      </c>
      <c r="F384" s="3">
        <v>296</v>
      </c>
      <c r="G384" s="5">
        <v>101713.14</v>
      </c>
      <c r="H384" s="4">
        <v>1224</v>
      </c>
      <c r="I384" s="4">
        <v>1224</v>
      </c>
      <c r="J384" s="4">
        <v>1224</v>
      </c>
      <c r="K384" s="4">
        <v>1224</v>
      </c>
      <c r="L384" s="4" t="s">
        <v>1273</v>
      </c>
      <c r="M384" s="4">
        <v>70</v>
      </c>
      <c r="N384" s="12">
        <v>41494</v>
      </c>
      <c r="O384" s="12">
        <v>41564</v>
      </c>
      <c r="P384" s="10">
        <v>41495</v>
      </c>
      <c r="Q384" s="10">
        <v>41348</v>
      </c>
    </row>
    <row r="385" spans="1:17" x14ac:dyDescent="0.2">
      <c r="A385" s="1"/>
      <c r="B385" s="1" t="s">
        <v>16</v>
      </c>
      <c r="C385" s="1" t="s">
        <v>17</v>
      </c>
      <c r="D385" s="4">
        <v>360</v>
      </c>
      <c r="E385" s="4" t="s">
        <v>686</v>
      </c>
      <c r="F385" s="3">
        <v>258</v>
      </c>
      <c r="G385" s="5">
        <v>42214.14</v>
      </c>
      <c r="H385" s="4">
        <v>1091</v>
      </c>
      <c r="I385" s="4">
        <v>1091</v>
      </c>
      <c r="J385" s="4">
        <v>1091</v>
      </c>
      <c r="K385" s="4">
        <v>1091</v>
      </c>
      <c r="L385" s="4" t="s">
        <v>1465</v>
      </c>
      <c r="M385" s="4">
        <v>257</v>
      </c>
      <c r="N385" s="12">
        <v>41494</v>
      </c>
      <c r="O385" s="12">
        <v>41751</v>
      </c>
      <c r="P385" s="10">
        <v>41495</v>
      </c>
      <c r="Q385" s="10">
        <v>41391</v>
      </c>
    </row>
    <row r="386" spans="1:17" x14ac:dyDescent="0.2">
      <c r="A386" s="1"/>
      <c r="B386" s="1" t="s">
        <v>16</v>
      </c>
      <c r="C386" s="1" t="s">
        <v>17</v>
      </c>
      <c r="D386" s="4">
        <v>360</v>
      </c>
      <c r="E386" s="4" t="s">
        <v>686</v>
      </c>
      <c r="F386" s="3">
        <v>257</v>
      </c>
      <c r="G386" s="5">
        <v>42214.13</v>
      </c>
      <c r="H386" s="4">
        <v>1090</v>
      </c>
      <c r="I386" s="4">
        <v>1090</v>
      </c>
      <c r="J386" s="4">
        <v>1090</v>
      </c>
      <c r="K386" s="4">
        <v>1090</v>
      </c>
      <c r="L386" s="4" t="s">
        <v>1466</v>
      </c>
      <c r="M386" s="4">
        <v>257</v>
      </c>
      <c r="N386" s="12">
        <v>41494</v>
      </c>
      <c r="O386" s="12">
        <v>41751</v>
      </c>
      <c r="P386" s="10">
        <v>41495</v>
      </c>
      <c r="Q386" s="10">
        <v>41391</v>
      </c>
    </row>
    <row r="387" spans="1:17" x14ac:dyDescent="0.2">
      <c r="A387" s="1"/>
      <c r="B387" s="1" t="s">
        <v>26</v>
      </c>
      <c r="C387" s="1" t="s">
        <v>17</v>
      </c>
      <c r="D387" s="4">
        <v>370</v>
      </c>
      <c r="E387" s="4" t="s">
        <v>235</v>
      </c>
      <c r="F387" s="3">
        <v>265</v>
      </c>
      <c r="G387" s="5">
        <v>42214.21</v>
      </c>
      <c r="H387" s="4">
        <v>1169</v>
      </c>
      <c r="I387" s="4">
        <v>1169</v>
      </c>
      <c r="J387" s="4">
        <v>1169</v>
      </c>
      <c r="K387" s="4">
        <v>1169</v>
      </c>
      <c r="L387" s="4" t="s">
        <v>1512</v>
      </c>
      <c r="M387" s="4">
        <v>257</v>
      </c>
      <c r="N387" s="12">
        <v>41494</v>
      </c>
      <c r="O387" s="12">
        <v>41751</v>
      </c>
      <c r="P387" s="10">
        <v>41495</v>
      </c>
      <c r="Q387" s="10">
        <v>41381</v>
      </c>
    </row>
    <row r="388" spans="1:17" x14ac:dyDescent="0.2">
      <c r="A388" s="1"/>
      <c r="B388" s="1" t="s">
        <v>26</v>
      </c>
      <c r="C388" s="1" t="s">
        <v>17</v>
      </c>
      <c r="D388" s="4">
        <v>366</v>
      </c>
      <c r="E388" s="4" t="s">
        <v>102</v>
      </c>
      <c r="F388" s="3">
        <v>242</v>
      </c>
      <c r="G388" s="5">
        <v>42314.18</v>
      </c>
      <c r="H388" s="4">
        <v>1271</v>
      </c>
      <c r="I388" s="4">
        <v>1271</v>
      </c>
      <c r="J388" s="4">
        <v>1271</v>
      </c>
      <c r="K388" s="4">
        <v>1271</v>
      </c>
      <c r="L388" s="4" t="s">
        <v>1487</v>
      </c>
      <c r="M388" s="4">
        <v>258</v>
      </c>
      <c r="N388" s="12">
        <v>41494</v>
      </c>
      <c r="O388" s="12">
        <v>41752</v>
      </c>
      <c r="P388" s="10">
        <v>41495</v>
      </c>
      <c r="Q388" s="10">
        <v>41386</v>
      </c>
    </row>
    <row r="389" spans="1:17" x14ac:dyDescent="0.2">
      <c r="A389" s="1"/>
      <c r="B389" s="1" t="s">
        <v>16</v>
      </c>
      <c r="C389" s="1" t="s">
        <v>199</v>
      </c>
      <c r="D389" s="4">
        <v>363</v>
      </c>
      <c r="E389" s="4" t="s">
        <v>105</v>
      </c>
      <c r="F389" s="3">
        <v>239</v>
      </c>
      <c r="G389" s="5">
        <v>42314.15</v>
      </c>
      <c r="H389" s="4">
        <v>1254</v>
      </c>
      <c r="I389" s="4">
        <v>1254</v>
      </c>
      <c r="J389" s="4">
        <v>1254</v>
      </c>
      <c r="K389" s="4">
        <v>1254</v>
      </c>
      <c r="L389" s="4" t="s">
        <v>1505</v>
      </c>
      <c r="M389" s="4">
        <v>258</v>
      </c>
      <c r="N389" s="12">
        <v>41494</v>
      </c>
      <c r="O389" s="12">
        <v>41752</v>
      </c>
      <c r="P389" s="10">
        <v>41495</v>
      </c>
      <c r="Q389" s="10">
        <v>41389</v>
      </c>
    </row>
    <row r="390" spans="1:17" x14ac:dyDescent="0.2">
      <c r="A390" s="1"/>
      <c r="B390" s="1" t="s">
        <v>16</v>
      </c>
      <c r="C390" s="1" t="s">
        <v>199</v>
      </c>
      <c r="D390" s="4">
        <v>363</v>
      </c>
      <c r="E390" s="4" t="s">
        <v>105</v>
      </c>
      <c r="F390" s="3">
        <v>240</v>
      </c>
      <c r="G390" s="5">
        <v>42314.16</v>
      </c>
      <c r="H390" s="4">
        <v>1256</v>
      </c>
      <c r="I390" s="4">
        <v>1256</v>
      </c>
      <c r="J390" s="4">
        <v>1256</v>
      </c>
      <c r="K390" s="4">
        <v>1256</v>
      </c>
      <c r="L390" s="4" t="s">
        <v>1506</v>
      </c>
      <c r="M390" s="4">
        <v>258</v>
      </c>
      <c r="N390" s="12">
        <v>41494</v>
      </c>
      <c r="O390" s="12">
        <v>41752</v>
      </c>
      <c r="P390" s="10">
        <v>41495</v>
      </c>
      <c r="Q390" s="10">
        <v>41389</v>
      </c>
    </row>
    <row r="391" spans="1:17" x14ac:dyDescent="0.2">
      <c r="A391" s="1"/>
      <c r="B391" s="1" t="s">
        <v>26</v>
      </c>
      <c r="C391" s="1" t="s">
        <v>17</v>
      </c>
      <c r="D391" s="4">
        <v>302</v>
      </c>
      <c r="E391" s="4" t="s">
        <v>54</v>
      </c>
      <c r="F391" s="3">
        <v>581</v>
      </c>
      <c r="G391" s="5" t="s">
        <v>543</v>
      </c>
      <c r="H391" s="4">
        <v>1410</v>
      </c>
      <c r="I391" s="4">
        <v>1410</v>
      </c>
      <c r="J391" s="4">
        <v>1410</v>
      </c>
      <c r="K391" s="4">
        <v>1410</v>
      </c>
      <c r="L391" s="4" t="s">
        <v>1264</v>
      </c>
      <c r="M391" s="4">
        <v>216</v>
      </c>
      <c r="N391" s="12">
        <v>41740</v>
      </c>
      <c r="O391" s="12">
        <v>41956</v>
      </c>
      <c r="P391" s="10">
        <v>41740</v>
      </c>
      <c r="Q391" s="10">
        <v>41654</v>
      </c>
    </row>
    <row r="392" spans="1:17" x14ac:dyDescent="0.2">
      <c r="A392" s="1"/>
      <c r="B392" s="1" t="s">
        <v>26</v>
      </c>
      <c r="C392" s="1" t="s">
        <v>17</v>
      </c>
      <c r="D392" s="4">
        <v>181</v>
      </c>
      <c r="E392" s="4" t="s">
        <v>37</v>
      </c>
      <c r="F392" s="3">
        <v>443</v>
      </c>
      <c r="G392" s="5" t="s">
        <v>638</v>
      </c>
      <c r="H392" s="4">
        <v>1720</v>
      </c>
      <c r="I392" s="4">
        <v>1720</v>
      </c>
      <c r="J392" s="4">
        <v>1720</v>
      </c>
      <c r="K392" s="4">
        <v>1720</v>
      </c>
      <c r="L392" s="4" t="s">
        <v>1401</v>
      </c>
      <c r="M392" s="4">
        <v>112</v>
      </c>
      <c r="N392" s="12">
        <v>41845</v>
      </c>
      <c r="O392" s="12">
        <v>41957</v>
      </c>
      <c r="P392" s="10">
        <v>41845</v>
      </c>
      <c r="Q392" s="10">
        <v>41776</v>
      </c>
    </row>
    <row r="393" spans="1:17" x14ac:dyDescent="0.2">
      <c r="A393" s="1"/>
      <c r="B393" s="1" t="s">
        <v>26</v>
      </c>
      <c r="C393" s="1" t="s">
        <v>199</v>
      </c>
      <c r="D393" s="4">
        <v>545</v>
      </c>
      <c r="E393" s="4" t="s">
        <v>88</v>
      </c>
      <c r="F393" s="3">
        <v>403</v>
      </c>
      <c r="G393" s="5">
        <v>82214.039999999994</v>
      </c>
      <c r="H393" s="4">
        <v>1085</v>
      </c>
      <c r="I393" s="4">
        <v>1085</v>
      </c>
      <c r="J393" s="4">
        <v>1085</v>
      </c>
      <c r="K393" s="4">
        <v>1085</v>
      </c>
      <c r="L393" s="4" t="s">
        <v>1419</v>
      </c>
      <c r="M393" s="4">
        <v>379</v>
      </c>
      <c r="N393" s="12">
        <v>41494</v>
      </c>
      <c r="O393" s="12">
        <v>41873</v>
      </c>
      <c r="P393" s="10">
        <v>41495</v>
      </c>
      <c r="Q393" s="10">
        <v>41328</v>
      </c>
    </row>
    <row r="394" spans="1:17" x14ac:dyDescent="0.2">
      <c r="A394" s="1"/>
      <c r="B394" s="1" t="s">
        <v>26</v>
      </c>
      <c r="C394" s="1" t="s">
        <v>17</v>
      </c>
      <c r="D394" s="4">
        <v>353</v>
      </c>
      <c r="E394" s="4" t="s">
        <v>94</v>
      </c>
      <c r="F394" s="3">
        <v>512</v>
      </c>
      <c r="G394" s="5" t="s">
        <v>670</v>
      </c>
      <c r="H394" s="4">
        <v>146</v>
      </c>
      <c r="I394" s="4">
        <v>146</v>
      </c>
      <c r="J394" s="4">
        <v>146</v>
      </c>
      <c r="K394" s="4">
        <v>146</v>
      </c>
      <c r="L394" s="4" t="s">
        <v>1442</v>
      </c>
      <c r="M394" s="4">
        <v>205</v>
      </c>
      <c r="N394" s="12">
        <v>40952</v>
      </c>
      <c r="O394" s="12">
        <v>41157</v>
      </c>
      <c r="P394" s="10">
        <v>40861</v>
      </c>
      <c r="Q394" s="10">
        <v>40804</v>
      </c>
    </row>
    <row r="395" spans="1:17" x14ac:dyDescent="0.2">
      <c r="A395" s="1"/>
      <c r="B395" s="1" t="s">
        <v>16</v>
      </c>
      <c r="C395" s="1" t="s">
        <v>17</v>
      </c>
      <c r="D395" s="4">
        <v>353</v>
      </c>
      <c r="E395" s="4" t="s">
        <v>94</v>
      </c>
      <c r="F395" s="3">
        <v>514</v>
      </c>
      <c r="G395" s="5" t="s">
        <v>671</v>
      </c>
      <c r="H395" s="4">
        <v>145</v>
      </c>
      <c r="I395" s="4">
        <v>145</v>
      </c>
      <c r="J395" s="4">
        <v>145</v>
      </c>
      <c r="K395" s="4">
        <v>145</v>
      </c>
      <c r="L395" s="4" t="s">
        <v>1444</v>
      </c>
      <c r="M395" s="4">
        <v>205</v>
      </c>
      <c r="N395" s="12">
        <v>40952</v>
      </c>
      <c r="O395" s="12">
        <v>41157</v>
      </c>
      <c r="P395" s="10">
        <v>40861</v>
      </c>
      <c r="Q395" s="10">
        <v>40804</v>
      </c>
    </row>
    <row r="396" spans="1:17" x14ac:dyDescent="0.2">
      <c r="A396" s="1"/>
      <c r="B396" s="1" t="s">
        <v>26</v>
      </c>
      <c r="C396" s="1" t="s">
        <v>17</v>
      </c>
      <c r="D396" s="4">
        <v>553</v>
      </c>
      <c r="E396" s="4" t="s">
        <v>683</v>
      </c>
      <c r="F396" s="3">
        <v>517</v>
      </c>
      <c r="G396" s="5" t="s">
        <v>682</v>
      </c>
      <c r="H396" s="4">
        <v>301</v>
      </c>
      <c r="I396" s="4">
        <v>301</v>
      </c>
      <c r="J396" s="4">
        <v>301</v>
      </c>
      <c r="K396" s="4">
        <v>301</v>
      </c>
      <c r="L396" s="4" t="s">
        <v>1455</v>
      </c>
      <c r="M396" s="4">
        <v>205</v>
      </c>
      <c r="N396" s="12">
        <v>40952</v>
      </c>
      <c r="O396" s="12">
        <v>41157</v>
      </c>
      <c r="P396" s="10">
        <v>40890</v>
      </c>
      <c r="Q396" s="10">
        <v>40604</v>
      </c>
    </row>
    <row r="397" spans="1:17" x14ac:dyDescent="0.2">
      <c r="A397" s="1"/>
      <c r="B397" s="1" t="s">
        <v>26</v>
      </c>
      <c r="C397" s="1" t="s">
        <v>17</v>
      </c>
      <c r="D397" s="4">
        <v>553</v>
      </c>
      <c r="E397" s="4" t="s">
        <v>683</v>
      </c>
      <c r="F397" s="3">
        <v>516</v>
      </c>
      <c r="G397" s="5" t="s">
        <v>684</v>
      </c>
      <c r="H397" s="4">
        <v>299</v>
      </c>
      <c r="I397" s="4">
        <v>299</v>
      </c>
      <c r="J397" s="4">
        <v>299</v>
      </c>
      <c r="K397" s="4">
        <v>299</v>
      </c>
      <c r="L397" s="4" t="s">
        <v>1456</v>
      </c>
      <c r="M397" s="4">
        <v>205</v>
      </c>
      <c r="N397" s="12">
        <v>40952</v>
      </c>
      <c r="O397" s="12">
        <v>41157</v>
      </c>
      <c r="P397" s="10">
        <v>40890</v>
      </c>
      <c r="Q397" s="10">
        <v>40604</v>
      </c>
    </row>
    <row r="398" spans="1:17" x14ac:dyDescent="0.2">
      <c r="A398" s="1"/>
      <c r="B398" s="1" t="s">
        <v>16</v>
      </c>
      <c r="C398" s="1" t="s">
        <v>17</v>
      </c>
      <c r="D398" s="1">
        <v>363</v>
      </c>
      <c r="E398" s="4" t="s">
        <v>129</v>
      </c>
      <c r="F398" s="3">
        <v>269</v>
      </c>
      <c r="G398" s="5" t="s">
        <v>555</v>
      </c>
      <c r="H398" s="4">
        <v>465</v>
      </c>
      <c r="I398" s="4">
        <v>465</v>
      </c>
      <c r="J398" s="4">
        <v>465</v>
      </c>
      <c r="K398" s="4">
        <v>465</v>
      </c>
      <c r="L398" s="4" t="s">
        <v>1294</v>
      </c>
      <c r="M398" s="4">
        <v>209</v>
      </c>
      <c r="N398" s="12">
        <v>40949</v>
      </c>
      <c r="O398" s="12">
        <v>41158</v>
      </c>
      <c r="P398" s="10">
        <v>40891</v>
      </c>
      <c r="Q398" s="10">
        <v>40795</v>
      </c>
    </row>
    <row r="399" spans="1:17" x14ac:dyDescent="0.2">
      <c r="A399" s="1"/>
      <c r="B399" s="1" t="s">
        <v>16</v>
      </c>
      <c r="C399" s="1" t="s">
        <v>17</v>
      </c>
      <c r="D399" s="1">
        <v>355</v>
      </c>
      <c r="E399" s="4" t="s">
        <v>179</v>
      </c>
      <c r="F399" s="3">
        <v>267</v>
      </c>
      <c r="G399" s="5" t="s">
        <v>618</v>
      </c>
      <c r="H399" s="4">
        <v>214</v>
      </c>
      <c r="I399" s="4">
        <v>214</v>
      </c>
      <c r="J399" s="4">
        <v>214</v>
      </c>
      <c r="K399" s="4">
        <v>214</v>
      </c>
      <c r="L399" s="4" t="s">
        <v>1369</v>
      </c>
      <c r="M399" s="4">
        <v>206</v>
      </c>
      <c r="N399" s="12">
        <v>40952</v>
      </c>
      <c r="O399" s="12">
        <v>41158</v>
      </c>
      <c r="P399" s="10">
        <v>40862</v>
      </c>
      <c r="Q399" s="10">
        <v>40803</v>
      </c>
    </row>
    <row r="400" spans="1:17" x14ac:dyDescent="0.2">
      <c r="A400" s="1"/>
      <c r="B400" s="1" t="s">
        <v>16</v>
      </c>
      <c r="C400" s="1" t="s">
        <v>17</v>
      </c>
      <c r="D400" s="4">
        <v>197</v>
      </c>
      <c r="E400" s="4" t="s">
        <v>668</v>
      </c>
      <c r="F400" s="3">
        <v>286</v>
      </c>
      <c r="G400" s="5" t="s">
        <v>667</v>
      </c>
      <c r="H400" s="4">
        <v>623</v>
      </c>
      <c r="I400" s="4">
        <v>623</v>
      </c>
      <c r="J400" s="4">
        <v>623</v>
      </c>
      <c r="K400" s="4">
        <v>623</v>
      </c>
      <c r="L400" s="4" t="s">
        <v>1440</v>
      </c>
      <c r="M400" s="4">
        <v>48</v>
      </c>
      <c r="N400" s="12">
        <v>41110</v>
      </c>
      <c r="O400" s="12">
        <v>41158</v>
      </c>
      <c r="P400" s="10">
        <v>41113</v>
      </c>
      <c r="Q400" s="10">
        <v>40961</v>
      </c>
    </row>
    <row r="401" spans="1:17" x14ac:dyDescent="0.2">
      <c r="A401" s="1"/>
      <c r="B401" s="1" t="s">
        <v>16</v>
      </c>
      <c r="C401" s="1" t="s">
        <v>17</v>
      </c>
      <c r="D401" s="4">
        <v>197</v>
      </c>
      <c r="E401" s="4" t="s">
        <v>668</v>
      </c>
      <c r="F401" s="3">
        <v>285</v>
      </c>
      <c r="G401" s="5" t="s">
        <v>669</v>
      </c>
      <c r="H401" s="4">
        <v>624</v>
      </c>
      <c r="I401" s="4">
        <v>624</v>
      </c>
      <c r="J401" s="4">
        <v>624</v>
      </c>
      <c r="K401" s="4">
        <v>624</v>
      </c>
      <c r="L401" s="4" t="s">
        <v>1441</v>
      </c>
      <c r="M401" s="4">
        <v>48</v>
      </c>
      <c r="N401" s="12">
        <v>41110</v>
      </c>
      <c r="O401" s="12">
        <v>41158</v>
      </c>
      <c r="P401" s="10">
        <v>41113</v>
      </c>
      <c r="Q401" s="10">
        <v>40961</v>
      </c>
    </row>
    <row r="402" spans="1:17" x14ac:dyDescent="0.2">
      <c r="A402" s="1"/>
      <c r="B402" s="1" t="s">
        <v>16</v>
      </c>
      <c r="C402" s="1" t="s">
        <v>17</v>
      </c>
      <c r="D402" s="4">
        <v>183</v>
      </c>
      <c r="E402" s="4" t="s">
        <v>198</v>
      </c>
      <c r="F402" s="3">
        <v>314</v>
      </c>
      <c r="G402" s="5" t="s">
        <v>565</v>
      </c>
      <c r="H402" s="4">
        <v>1360</v>
      </c>
      <c r="I402" s="4">
        <v>1360</v>
      </c>
      <c r="J402" s="4">
        <v>1360</v>
      </c>
      <c r="K402" s="4">
        <v>1360</v>
      </c>
      <c r="L402" s="4" t="s">
        <v>1304</v>
      </c>
      <c r="M402" s="4">
        <v>137</v>
      </c>
      <c r="N402" s="12">
        <v>41652</v>
      </c>
      <c r="O402" s="12">
        <v>41789</v>
      </c>
      <c r="P402" s="10">
        <v>41652</v>
      </c>
      <c r="Q402" s="10">
        <v>41606</v>
      </c>
    </row>
    <row r="403" spans="1:17" x14ac:dyDescent="0.2">
      <c r="A403" s="1"/>
      <c r="B403" s="1" t="s">
        <v>16</v>
      </c>
      <c r="C403" s="1" t="s">
        <v>17</v>
      </c>
      <c r="D403" s="4">
        <v>350</v>
      </c>
      <c r="E403" s="4" t="s">
        <v>133</v>
      </c>
      <c r="F403" s="3">
        <v>86</v>
      </c>
      <c r="G403" s="5" t="s">
        <v>592</v>
      </c>
      <c r="H403" s="4">
        <v>1474</v>
      </c>
      <c r="I403" s="4">
        <v>1474</v>
      </c>
      <c r="J403" s="4">
        <v>1474</v>
      </c>
      <c r="K403" s="4">
        <v>1474</v>
      </c>
      <c r="L403" s="4" t="s">
        <v>1340</v>
      </c>
      <c r="M403" s="4">
        <v>248</v>
      </c>
      <c r="N403" s="12">
        <v>41740</v>
      </c>
      <c r="O403" s="12">
        <v>41988</v>
      </c>
      <c r="P403" s="10">
        <v>41740</v>
      </c>
      <c r="Q403" s="10">
        <v>41638</v>
      </c>
    </row>
    <row r="404" spans="1:17" x14ac:dyDescent="0.2">
      <c r="A404" s="1"/>
      <c r="B404" s="1" t="s">
        <v>26</v>
      </c>
      <c r="C404" s="1" t="s">
        <v>17</v>
      </c>
      <c r="D404" s="4">
        <v>746</v>
      </c>
      <c r="E404" s="4" t="s">
        <v>686</v>
      </c>
      <c r="F404" s="3">
        <v>12</v>
      </c>
      <c r="G404" s="5">
        <v>101613.18</v>
      </c>
      <c r="H404" s="4">
        <v>254</v>
      </c>
      <c r="I404" s="4">
        <v>254</v>
      </c>
      <c r="J404" s="4">
        <v>254</v>
      </c>
      <c r="K404" s="4">
        <v>254</v>
      </c>
      <c r="L404" s="4" t="s">
        <v>1464</v>
      </c>
      <c r="M404" s="4">
        <v>611</v>
      </c>
      <c r="N404" s="12">
        <v>40952</v>
      </c>
      <c r="O404" s="12">
        <v>41563</v>
      </c>
      <c r="P404" s="10">
        <v>40862</v>
      </c>
      <c r="Q404" s="10">
        <v>40817</v>
      </c>
    </row>
    <row r="405" spans="1:17" x14ac:dyDescent="0.2">
      <c r="A405" s="1"/>
      <c r="B405" s="1" t="s">
        <v>16</v>
      </c>
      <c r="C405" s="1" t="s">
        <v>17</v>
      </c>
      <c r="D405" s="4">
        <v>619</v>
      </c>
      <c r="E405" s="4" t="s">
        <v>124</v>
      </c>
      <c r="F405" s="3">
        <v>158</v>
      </c>
      <c r="G405" s="5" t="s">
        <v>505</v>
      </c>
      <c r="H405" s="4">
        <v>1445</v>
      </c>
      <c r="I405" s="4">
        <v>1445</v>
      </c>
      <c r="J405" s="4">
        <v>1445</v>
      </c>
      <c r="K405" s="4">
        <v>1445</v>
      </c>
      <c r="L405" s="4" t="s">
        <v>1224</v>
      </c>
      <c r="M405" s="4">
        <v>374</v>
      </c>
      <c r="N405" s="12">
        <v>41740</v>
      </c>
      <c r="O405" s="12">
        <v>42114</v>
      </c>
      <c r="P405" s="10">
        <v>41740</v>
      </c>
      <c r="Q405" s="10">
        <v>41495</v>
      </c>
    </row>
    <row r="406" spans="1:17" x14ac:dyDescent="0.2">
      <c r="A406" s="1"/>
      <c r="B406" s="1" t="s">
        <v>16</v>
      </c>
      <c r="C406" s="1" t="s">
        <v>17</v>
      </c>
      <c r="D406" s="4">
        <v>188</v>
      </c>
      <c r="E406" s="4" t="s">
        <v>108</v>
      </c>
      <c r="F406" s="3">
        <v>166</v>
      </c>
      <c r="G406" s="5" t="s">
        <v>612</v>
      </c>
      <c r="H406" s="4">
        <v>2053</v>
      </c>
      <c r="I406" s="4">
        <v>2053</v>
      </c>
      <c r="J406" s="4">
        <v>2053</v>
      </c>
      <c r="K406" s="4">
        <v>2053</v>
      </c>
      <c r="L406" s="4" t="s">
        <v>1360</v>
      </c>
      <c r="M406" s="4">
        <v>73</v>
      </c>
      <c r="N406" s="12">
        <v>42041</v>
      </c>
      <c r="O406" s="12">
        <v>42114</v>
      </c>
      <c r="P406" s="10">
        <v>42041</v>
      </c>
      <c r="Q406" s="10">
        <v>41926</v>
      </c>
    </row>
    <row r="407" spans="1:17" x14ac:dyDescent="0.2">
      <c r="A407" s="1"/>
      <c r="B407" s="1" t="s">
        <v>16</v>
      </c>
      <c r="C407" s="1" t="s">
        <v>17</v>
      </c>
      <c r="D407" s="4">
        <v>537</v>
      </c>
      <c r="E407" s="4" t="s">
        <v>46</v>
      </c>
      <c r="F407" s="3">
        <v>465</v>
      </c>
      <c r="G407" s="5" t="s">
        <v>589</v>
      </c>
      <c r="H407" s="4">
        <v>1053</v>
      </c>
      <c r="I407" s="4">
        <v>1053</v>
      </c>
      <c r="J407" s="4">
        <v>1053</v>
      </c>
      <c r="K407" s="4">
        <v>1053</v>
      </c>
      <c r="L407" s="4" t="s">
        <v>1337</v>
      </c>
      <c r="M407" s="4">
        <v>427</v>
      </c>
      <c r="N407" s="12">
        <v>41494</v>
      </c>
      <c r="O407" s="12">
        <v>41921</v>
      </c>
      <c r="P407" s="10">
        <v>41495</v>
      </c>
      <c r="Q407" s="10">
        <v>41384</v>
      </c>
    </row>
    <row r="408" spans="1:17" x14ac:dyDescent="0.2">
      <c r="A408" s="1"/>
      <c r="B408" s="1" t="s">
        <v>26</v>
      </c>
      <c r="C408" s="1" t="s">
        <v>17</v>
      </c>
      <c r="D408" s="4">
        <v>344</v>
      </c>
      <c r="E408" s="4" t="s">
        <v>411</v>
      </c>
      <c r="F408" s="3">
        <v>171</v>
      </c>
      <c r="G408" s="5" t="s">
        <v>507</v>
      </c>
      <c r="H408" s="4">
        <v>1886</v>
      </c>
      <c r="I408" s="4">
        <v>1886</v>
      </c>
      <c r="J408" s="4">
        <v>1886</v>
      </c>
      <c r="K408" s="4">
        <v>1886</v>
      </c>
      <c r="L408" s="4" t="s">
        <v>1226</v>
      </c>
      <c r="M408" s="4">
        <v>184</v>
      </c>
      <c r="N408" s="12">
        <v>41934</v>
      </c>
      <c r="O408" s="12">
        <v>42118</v>
      </c>
      <c r="P408" s="10">
        <v>41934</v>
      </c>
      <c r="Q408" s="10">
        <v>41774</v>
      </c>
    </row>
    <row r="409" spans="1:17" x14ac:dyDescent="0.2">
      <c r="A409" s="1"/>
      <c r="B409" s="1" t="s">
        <v>16</v>
      </c>
      <c r="C409" s="1" t="s">
        <v>17</v>
      </c>
      <c r="D409" s="1">
        <v>626</v>
      </c>
      <c r="E409" s="4" t="s">
        <v>124</v>
      </c>
      <c r="F409" s="3">
        <v>218</v>
      </c>
      <c r="G409" s="5" t="s">
        <v>526</v>
      </c>
      <c r="H409" s="4">
        <v>1444</v>
      </c>
      <c r="I409" s="4">
        <v>1444</v>
      </c>
      <c r="J409" s="4">
        <v>1444</v>
      </c>
      <c r="K409" s="4">
        <v>1444</v>
      </c>
      <c r="L409" s="4" t="s">
        <v>1245</v>
      </c>
      <c r="M409" s="4">
        <v>381</v>
      </c>
      <c r="N409" s="12">
        <v>41740</v>
      </c>
      <c r="O409" s="12">
        <v>42121</v>
      </c>
      <c r="P409" s="10">
        <v>41740</v>
      </c>
      <c r="Q409" s="10">
        <v>41495</v>
      </c>
    </row>
    <row r="410" spans="1:17" x14ac:dyDescent="0.2">
      <c r="A410" s="1"/>
      <c r="B410" s="1" t="s">
        <v>26</v>
      </c>
      <c r="C410" s="1" t="s">
        <v>17</v>
      </c>
      <c r="D410" s="1">
        <v>451</v>
      </c>
      <c r="E410" s="4" t="s">
        <v>74</v>
      </c>
      <c r="F410" s="3">
        <v>187</v>
      </c>
      <c r="G410" s="5" t="s">
        <v>513</v>
      </c>
      <c r="H410" s="4">
        <v>1482</v>
      </c>
      <c r="I410" s="4">
        <v>1482</v>
      </c>
      <c r="J410" s="4">
        <v>1482</v>
      </c>
      <c r="K410" s="4">
        <v>1482</v>
      </c>
      <c r="L410" s="4" t="s">
        <v>1232</v>
      </c>
      <c r="M410" s="4">
        <v>383</v>
      </c>
      <c r="N410" s="12">
        <v>41740</v>
      </c>
      <c r="O410" s="12">
        <v>42123</v>
      </c>
      <c r="P410" s="10">
        <v>41740</v>
      </c>
      <c r="Q410" s="10">
        <v>41672</v>
      </c>
    </row>
    <row r="411" spans="1:17" x14ac:dyDescent="0.2">
      <c r="A411" s="1"/>
      <c r="B411" s="1" t="s">
        <v>16</v>
      </c>
      <c r="C411" s="1" t="s">
        <v>17</v>
      </c>
      <c r="D411" s="1">
        <v>436</v>
      </c>
      <c r="E411" s="4" t="s">
        <v>179</v>
      </c>
      <c r="F411" s="3">
        <v>190</v>
      </c>
      <c r="G411" s="5" t="s">
        <v>514</v>
      </c>
      <c r="H411" s="4">
        <v>1452</v>
      </c>
      <c r="I411" s="4">
        <v>1452</v>
      </c>
      <c r="J411" s="4">
        <v>1452</v>
      </c>
      <c r="K411" s="4">
        <v>1452</v>
      </c>
      <c r="L411" s="4" t="s">
        <v>1233</v>
      </c>
      <c r="M411" s="4">
        <v>383</v>
      </c>
      <c r="N411" s="12">
        <v>41740</v>
      </c>
      <c r="O411" s="12">
        <v>42123</v>
      </c>
      <c r="P411" s="10">
        <v>41740</v>
      </c>
      <c r="Q411" s="10">
        <v>41687</v>
      </c>
    </row>
    <row r="412" spans="1:17" x14ac:dyDescent="0.2">
      <c r="A412" s="1"/>
      <c r="B412" s="1" t="s">
        <v>16</v>
      </c>
      <c r="C412" s="1" t="s">
        <v>17</v>
      </c>
      <c r="D412" s="4">
        <v>497</v>
      </c>
      <c r="E412" s="4" t="s">
        <v>15</v>
      </c>
      <c r="F412" s="3">
        <v>177</v>
      </c>
      <c r="G412" s="5" t="s">
        <v>510</v>
      </c>
      <c r="H412" s="4">
        <v>1463</v>
      </c>
      <c r="I412" s="4">
        <v>1463</v>
      </c>
      <c r="J412" s="4">
        <v>1463</v>
      </c>
      <c r="K412" s="4">
        <v>1463</v>
      </c>
      <c r="L412" s="4" t="s">
        <v>1229</v>
      </c>
      <c r="M412" s="4">
        <v>385</v>
      </c>
      <c r="N412" s="12">
        <v>41740</v>
      </c>
      <c r="O412" s="12">
        <v>42125</v>
      </c>
      <c r="P412" s="10">
        <v>41740</v>
      </c>
      <c r="Q412" s="10">
        <v>41628</v>
      </c>
    </row>
    <row r="413" spans="1:17" x14ac:dyDescent="0.2">
      <c r="A413" s="1"/>
      <c r="B413" s="1" t="s">
        <v>26</v>
      </c>
      <c r="C413" s="1" t="s">
        <v>17</v>
      </c>
      <c r="D413" s="4">
        <v>434</v>
      </c>
      <c r="E413" s="4" t="s">
        <v>86</v>
      </c>
      <c r="F413" s="3">
        <v>201</v>
      </c>
      <c r="G413" s="5" t="s">
        <v>520</v>
      </c>
      <c r="H413" s="4">
        <v>1487</v>
      </c>
      <c r="I413" s="4">
        <v>1487</v>
      </c>
      <c r="J413" s="4">
        <v>1487</v>
      </c>
      <c r="K413" s="4">
        <v>1487</v>
      </c>
      <c r="L413" s="4" t="s">
        <v>1239</v>
      </c>
      <c r="M413" s="4">
        <v>385</v>
      </c>
      <c r="N413" s="12">
        <v>41740</v>
      </c>
      <c r="O413" s="12">
        <v>42125</v>
      </c>
      <c r="P413" s="10">
        <v>41740</v>
      </c>
      <c r="Q413" s="10">
        <v>41691</v>
      </c>
    </row>
    <row r="414" spans="1:17" x14ac:dyDescent="0.2">
      <c r="A414" s="1"/>
      <c r="B414" s="1" t="s">
        <v>26</v>
      </c>
      <c r="C414" s="1" t="s">
        <v>17</v>
      </c>
      <c r="D414" s="4">
        <v>188</v>
      </c>
      <c r="E414" s="4" t="s">
        <v>32</v>
      </c>
      <c r="F414" s="3">
        <v>74</v>
      </c>
      <c r="G414" s="5" t="s">
        <v>629</v>
      </c>
      <c r="H414" s="4">
        <v>1724</v>
      </c>
      <c r="I414" s="4">
        <v>1724</v>
      </c>
      <c r="J414" s="4">
        <v>1724</v>
      </c>
      <c r="K414" s="4">
        <v>1724</v>
      </c>
      <c r="L414" s="4" t="s">
        <v>1388</v>
      </c>
      <c r="M414" s="4">
        <v>112</v>
      </c>
      <c r="N414" s="12">
        <v>41845</v>
      </c>
      <c r="O414" s="12">
        <v>41957</v>
      </c>
      <c r="P414" s="10">
        <v>41845</v>
      </c>
      <c r="Q414" s="10">
        <v>41769</v>
      </c>
    </row>
    <row r="415" spans="1:17" x14ac:dyDescent="0.2">
      <c r="A415" s="1"/>
      <c r="B415" s="1" t="s">
        <v>26</v>
      </c>
      <c r="C415" s="1" t="s">
        <v>17</v>
      </c>
      <c r="D415" s="4">
        <v>237</v>
      </c>
      <c r="E415" s="4" t="s">
        <v>678</v>
      </c>
      <c r="F415" s="3">
        <v>336</v>
      </c>
      <c r="G415" s="5" t="s">
        <v>677</v>
      </c>
      <c r="H415" s="4">
        <v>240</v>
      </c>
      <c r="I415" s="4">
        <v>240</v>
      </c>
      <c r="J415" s="4">
        <v>240</v>
      </c>
      <c r="K415" s="4">
        <v>240</v>
      </c>
      <c r="L415" s="4" t="s">
        <v>1451</v>
      </c>
      <c r="M415" s="4">
        <v>87</v>
      </c>
      <c r="N415" s="12">
        <v>40952</v>
      </c>
      <c r="O415" s="12">
        <v>41039</v>
      </c>
      <c r="P415" s="10">
        <v>40862</v>
      </c>
      <c r="Q415" s="10">
        <v>40802</v>
      </c>
    </row>
    <row r="416" spans="1:17" x14ac:dyDescent="0.2">
      <c r="A416" s="1"/>
      <c r="B416" s="1" t="s">
        <v>26</v>
      </c>
      <c r="C416" s="1" t="s">
        <v>17</v>
      </c>
      <c r="D416" s="4">
        <v>237</v>
      </c>
      <c r="E416" s="4" t="s">
        <v>678</v>
      </c>
      <c r="F416" s="3">
        <v>335</v>
      </c>
      <c r="G416" s="5" t="s">
        <v>679</v>
      </c>
      <c r="H416" s="4">
        <v>238</v>
      </c>
      <c r="I416" s="4">
        <v>238</v>
      </c>
      <c r="J416" s="4">
        <v>238</v>
      </c>
      <c r="K416" s="4">
        <v>238</v>
      </c>
      <c r="L416" s="4" t="s">
        <v>1452</v>
      </c>
      <c r="M416" s="4">
        <v>87</v>
      </c>
      <c r="N416" s="12">
        <v>40952</v>
      </c>
      <c r="O416" s="12">
        <v>41039</v>
      </c>
      <c r="P416" s="10">
        <v>40862</v>
      </c>
      <c r="Q416" s="10">
        <v>40802</v>
      </c>
    </row>
    <row r="417" spans="1:17" x14ac:dyDescent="0.2">
      <c r="A417" s="1"/>
      <c r="B417" s="1" t="s">
        <v>16</v>
      </c>
      <c r="C417" s="1" t="s">
        <v>17</v>
      </c>
      <c r="D417" s="4">
        <v>237</v>
      </c>
      <c r="E417" s="4" t="s">
        <v>678</v>
      </c>
      <c r="F417" s="3">
        <v>125</v>
      </c>
      <c r="G417" s="5" t="s">
        <v>680</v>
      </c>
      <c r="H417" s="4">
        <v>237</v>
      </c>
      <c r="I417" s="4">
        <v>237</v>
      </c>
      <c r="J417" s="4">
        <v>237</v>
      </c>
      <c r="K417" s="4">
        <v>237</v>
      </c>
      <c r="L417" s="4" t="s">
        <v>1453</v>
      </c>
      <c r="M417" s="4">
        <v>87</v>
      </c>
      <c r="N417" s="12">
        <v>40952</v>
      </c>
      <c r="O417" s="12">
        <v>41039</v>
      </c>
      <c r="P417" s="10">
        <v>40862</v>
      </c>
      <c r="Q417" s="10">
        <v>40802</v>
      </c>
    </row>
    <row r="418" spans="1:17" x14ac:dyDescent="0.2">
      <c r="A418" s="1"/>
      <c r="B418" s="1" t="s">
        <v>16</v>
      </c>
      <c r="C418" s="1" t="s">
        <v>17</v>
      </c>
      <c r="D418" s="4">
        <v>237</v>
      </c>
      <c r="E418" s="4" t="s">
        <v>678</v>
      </c>
      <c r="F418" s="3">
        <v>126</v>
      </c>
      <c r="G418" s="5" t="s">
        <v>681</v>
      </c>
      <c r="H418" s="4">
        <v>239</v>
      </c>
      <c r="I418" s="4">
        <v>239</v>
      </c>
      <c r="J418" s="4">
        <v>239</v>
      </c>
      <c r="K418" s="4">
        <v>239</v>
      </c>
      <c r="L418" s="4" t="s">
        <v>1454</v>
      </c>
      <c r="M418" s="4">
        <v>87</v>
      </c>
      <c r="N418" s="12">
        <v>40952</v>
      </c>
      <c r="O418" s="12">
        <v>41039</v>
      </c>
      <c r="P418" s="10">
        <v>40862</v>
      </c>
      <c r="Q418" s="10">
        <v>40802</v>
      </c>
    </row>
    <row r="419" spans="1:17" x14ac:dyDescent="0.2">
      <c r="A419" s="1"/>
      <c r="B419" s="1" t="s">
        <v>26</v>
      </c>
      <c r="C419" s="1" t="s">
        <v>17</v>
      </c>
      <c r="D419" s="4">
        <v>550</v>
      </c>
      <c r="E419" s="4" t="s">
        <v>133</v>
      </c>
      <c r="F419" s="3">
        <v>65</v>
      </c>
      <c r="G419" s="5" t="s">
        <v>590</v>
      </c>
      <c r="H419" s="4">
        <v>1322</v>
      </c>
      <c r="I419" s="4">
        <v>1322</v>
      </c>
      <c r="J419" s="4">
        <v>1322</v>
      </c>
      <c r="K419" s="4">
        <v>1322</v>
      </c>
      <c r="L419" s="4" t="s">
        <v>1338</v>
      </c>
      <c r="M419" s="4">
        <v>343</v>
      </c>
      <c r="N419" s="12">
        <v>41593</v>
      </c>
      <c r="O419" s="12">
        <v>41936</v>
      </c>
      <c r="P419" s="10">
        <v>41593</v>
      </c>
      <c r="Q419" s="10">
        <v>41386</v>
      </c>
    </row>
    <row r="420" spans="1:17" x14ac:dyDescent="0.2">
      <c r="A420" s="1"/>
      <c r="B420" s="1" t="s">
        <v>16</v>
      </c>
      <c r="C420" s="1" t="s">
        <v>17</v>
      </c>
      <c r="D420" s="4">
        <v>360</v>
      </c>
      <c r="E420" s="4" t="s">
        <v>108</v>
      </c>
      <c r="F420" s="3">
        <v>570</v>
      </c>
      <c r="G420" s="5">
        <v>42214.09</v>
      </c>
      <c r="H420" s="4">
        <v>1062</v>
      </c>
      <c r="I420" s="4">
        <v>1062</v>
      </c>
      <c r="J420" s="4">
        <v>1062</v>
      </c>
      <c r="K420" s="4">
        <v>1062</v>
      </c>
      <c r="L420" s="4" t="s">
        <v>1361</v>
      </c>
      <c r="M420" s="4">
        <v>257</v>
      </c>
      <c r="N420" s="12">
        <v>41494</v>
      </c>
      <c r="O420" s="12">
        <v>41751</v>
      </c>
      <c r="P420" s="10">
        <v>41495</v>
      </c>
      <c r="Q420" s="10">
        <v>41391</v>
      </c>
    </row>
    <row r="421" spans="1:17" x14ac:dyDescent="0.2">
      <c r="A421" s="1"/>
      <c r="B421" s="1" t="s">
        <v>26</v>
      </c>
      <c r="C421" s="1" t="s">
        <v>17</v>
      </c>
      <c r="D421" s="1">
        <v>628</v>
      </c>
      <c r="E421" s="4" t="s">
        <v>25</v>
      </c>
      <c r="F421" s="3">
        <v>77</v>
      </c>
      <c r="G421" s="5" t="s">
        <v>502</v>
      </c>
      <c r="H421" s="4">
        <v>1241</v>
      </c>
      <c r="I421" s="4">
        <v>1241</v>
      </c>
      <c r="J421" s="4">
        <v>1241</v>
      </c>
      <c r="K421" s="4">
        <v>1241</v>
      </c>
      <c r="L421" s="4" t="s">
        <v>1221</v>
      </c>
      <c r="M421" s="4">
        <v>462</v>
      </c>
      <c r="N421" s="12">
        <v>41494</v>
      </c>
      <c r="O421" s="12">
        <v>41956</v>
      </c>
      <c r="P421" s="10">
        <v>41495</v>
      </c>
      <c r="Q421" s="10">
        <v>41328</v>
      </c>
    </row>
    <row r="422" spans="1:17" x14ac:dyDescent="0.2">
      <c r="A422" s="1"/>
      <c r="B422" s="1" t="s">
        <v>16</v>
      </c>
      <c r="C422" s="1" t="s">
        <v>199</v>
      </c>
      <c r="D422" s="4">
        <v>351</v>
      </c>
      <c r="E422" s="4" t="s">
        <v>198</v>
      </c>
      <c r="F422" s="3">
        <v>450</v>
      </c>
      <c r="G422" s="5" t="s">
        <v>567</v>
      </c>
      <c r="H422" s="4">
        <v>1366</v>
      </c>
      <c r="I422" s="4">
        <v>1917</v>
      </c>
      <c r="J422" s="4">
        <v>1366</v>
      </c>
      <c r="K422" s="4">
        <v>1917</v>
      </c>
      <c r="L422" s="4" t="s">
        <v>1306</v>
      </c>
      <c r="M422" s="4">
        <v>305</v>
      </c>
      <c r="N422" s="12">
        <v>41652</v>
      </c>
      <c r="O422" s="12">
        <v>41957</v>
      </c>
      <c r="P422" s="10">
        <v>41652</v>
      </c>
      <c r="Q422" s="10">
        <v>41606</v>
      </c>
    </row>
    <row r="423" spans="1:17" x14ac:dyDescent="0.2">
      <c r="A423" s="1"/>
      <c r="B423" s="1" t="s">
        <v>26</v>
      </c>
      <c r="C423" s="1" t="s">
        <v>17</v>
      </c>
      <c r="D423" s="4">
        <v>370</v>
      </c>
      <c r="E423" s="4" t="s">
        <v>54</v>
      </c>
      <c r="F423" s="3">
        <v>104</v>
      </c>
      <c r="G423" s="5" t="s">
        <v>642</v>
      </c>
      <c r="H423" s="4">
        <v>1412</v>
      </c>
      <c r="I423" s="4">
        <v>1412</v>
      </c>
      <c r="J423" s="4">
        <v>1412</v>
      </c>
      <c r="K423" s="4">
        <v>1412</v>
      </c>
      <c r="L423" s="4" t="s">
        <v>1407</v>
      </c>
      <c r="M423" s="4">
        <v>248</v>
      </c>
      <c r="N423" s="12">
        <v>41740</v>
      </c>
      <c r="O423" s="12">
        <v>41988</v>
      </c>
      <c r="P423" s="10">
        <v>41740</v>
      </c>
      <c r="Q423" s="10">
        <v>41618</v>
      </c>
    </row>
    <row r="424" spans="1:17" x14ac:dyDescent="0.2">
      <c r="A424" s="1"/>
      <c r="B424" s="1" t="s">
        <v>26</v>
      </c>
      <c r="C424" s="1" t="s">
        <v>199</v>
      </c>
      <c r="D424" s="4">
        <v>545</v>
      </c>
      <c r="E424" s="4" t="s">
        <v>88</v>
      </c>
      <c r="F424" s="3">
        <v>402</v>
      </c>
      <c r="G424" s="5">
        <v>82214.03</v>
      </c>
      <c r="H424" s="4">
        <v>1084</v>
      </c>
      <c r="I424" s="4">
        <v>1084</v>
      </c>
      <c r="J424" s="4">
        <v>1084</v>
      </c>
      <c r="K424" s="4">
        <v>1084</v>
      </c>
      <c r="L424" s="4" t="s">
        <v>1420</v>
      </c>
      <c r="M424" s="4">
        <v>379</v>
      </c>
      <c r="N424" s="12">
        <v>41494</v>
      </c>
      <c r="O424" s="12">
        <v>41873</v>
      </c>
      <c r="P424" s="10">
        <v>41495</v>
      </c>
      <c r="Q424" s="10">
        <v>41328</v>
      </c>
    </row>
    <row r="425" spans="1:17" x14ac:dyDescent="0.2">
      <c r="A425" s="1"/>
      <c r="B425" s="1" t="s">
        <v>16</v>
      </c>
      <c r="C425" s="1" t="s">
        <v>17</v>
      </c>
      <c r="D425" s="4">
        <v>350</v>
      </c>
      <c r="E425" s="4" t="s">
        <v>133</v>
      </c>
      <c r="F425" s="3">
        <v>85</v>
      </c>
      <c r="G425" s="5" t="s">
        <v>591</v>
      </c>
      <c r="H425" s="4">
        <v>1473</v>
      </c>
      <c r="I425" s="4">
        <v>1473</v>
      </c>
      <c r="J425" s="4">
        <v>1473</v>
      </c>
      <c r="K425" s="4">
        <v>1473</v>
      </c>
      <c r="L425" s="4" t="s">
        <v>1339</v>
      </c>
      <c r="M425" s="4">
        <v>248</v>
      </c>
      <c r="N425" s="12">
        <v>41740</v>
      </c>
      <c r="O425" s="12">
        <v>41988</v>
      </c>
      <c r="P425" s="10">
        <v>41740</v>
      </c>
      <c r="Q425" s="10">
        <v>41638</v>
      </c>
    </row>
    <row r="426" spans="1:17" x14ac:dyDescent="0.2">
      <c r="A426" s="1"/>
      <c r="B426" s="1" t="s">
        <v>16</v>
      </c>
      <c r="C426" s="1" t="s">
        <v>17</v>
      </c>
      <c r="D426" s="4">
        <v>367</v>
      </c>
      <c r="E426" s="4" t="s">
        <v>538</v>
      </c>
      <c r="F426" s="3">
        <v>414</v>
      </c>
      <c r="G426" s="5" t="s">
        <v>598</v>
      </c>
      <c r="H426" s="4">
        <v>1323</v>
      </c>
      <c r="I426" s="4">
        <v>1757</v>
      </c>
      <c r="J426" s="4">
        <v>1323</v>
      </c>
      <c r="K426" s="4">
        <v>1757</v>
      </c>
      <c r="L426" s="4" t="s">
        <v>1347</v>
      </c>
      <c r="M426" s="4">
        <v>294</v>
      </c>
      <c r="N426" s="12">
        <v>41593</v>
      </c>
      <c r="O426" s="12">
        <v>41887</v>
      </c>
      <c r="P426" s="10">
        <v>41593</v>
      </c>
      <c r="Q426" s="10">
        <v>41520</v>
      </c>
    </row>
    <row r="427" spans="1:17" x14ac:dyDescent="0.2">
      <c r="A427" s="1"/>
      <c r="B427" s="1" t="s">
        <v>16</v>
      </c>
      <c r="C427" s="1" t="s">
        <v>199</v>
      </c>
      <c r="D427" s="4">
        <v>538</v>
      </c>
      <c r="E427" s="4" t="s">
        <v>105</v>
      </c>
      <c r="F427" s="3">
        <v>380</v>
      </c>
      <c r="G427" s="5" t="s">
        <v>707</v>
      </c>
      <c r="H427" s="4">
        <v>1264</v>
      </c>
      <c r="I427" s="4">
        <v>1264</v>
      </c>
      <c r="J427" s="4">
        <v>1264</v>
      </c>
      <c r="K427" s="4">
        <v>1264</v>
      </c>
      <c r="L427" s="4" t="s">
        <v>1507</v>
      </c>
      <c r="M427" s="4">
        <v>393</v>
      </c>
      <c r="N427" s="12">
        <v>41494</v>
      </c>
      <c r="O427" s="12">
        <v>41887</v>
      </c>
      <c r="P427" s="10">
        <v>41495</v>
      </c>
      <c r="Q427" s="10">
        <v>41349</v>
      </c>
    </row>
    <row r="428" spans="1:17" x14ac:dyDescent="0.2">
      <c r="A428" s="1"/>
      <c r="B428" s="1" t="s">
        <v>16</v>
      </c>
      <c r="C428" s="1" t="s">
        <v>199</v>
      </c>
      <c r="D428" s="4">
        <v>538</v>
      </c>
      <c r="E428" s="4" t="s">
        <v>105</v>
      </c>
      <c r="F428" s="3">
        <v>381</v>
      </c>
      <c r="G428" s="5" t="s">
        <v>708</v>
      </c>
      <c r="H428" s="4">
        <v>1265</v>
      </c>
      <c r="I428" s="4">
        <v>1376</v>
      </c>
      <c r="J428" s="4">
        <v>1265</v>
      </c>
      <c r="K428" s="4">
        <v>1376</v>
      </c>
      <c r="L428" s="4" t="s">
        <v>1508</v>
      </c>
      <c r="M428" s="4">
        <v>393</v>
      </c>
      <c r="N428" s="12">
        <v>41494</v>
      </c>
      <c r="O428" s="12">
        <v>41887</v>
      </c>
      <c r="P428" s="10">
        <v>41495</v>
      </c>
      <c r="Q428" s="10">
        <v>41349</v>
      </c>
    </row>
    <row r="429" spans="1:17" x14ac:dyDescent="0.2">
      <c r="A429" s="1"/>
      <c r="B429" s="1" t="s">
        <v>16</v>
      </c>
      <c r="C429" s="1" t="s">
        <v>199</v>
      </c>
      <c r="D429" s="4">
        <v>549</v>
      </c>
      <c r="E429" s="4" t="s">
        <v>411</v>
      </c>
      <c r="F429" s="3">
        <v>134</v>
      </c>
      <c r="G429" s="5" t="s">
        <v>721</v>
      </c>
      <c r="H429" s="4">
        <v>1132</v>
      </c>
      <c r="I429" s="4">
        <v>1132</v>
      </c>
      <c r="J429" s="4">
        <v>1132</v>
      </c>
      <c r="K429" s="4">
        <v>1132</v>
      </c>
      <c r="L429" s="4" t="s">
        <v>1536</v>
      </c>
      <c r="M429" s="4">
        <v>407</v>
      </c>
      <c r="N429" s="12">
        <v>41494</v>
      </c>
      <c r="O429" s="12">
        <v>41901</v>
      </c>
      <c r="P429" s="10">
        <v>41495</v>
      </c>
      <c r="Q429" s="10">
        <v>41352</v>
      </c>
    </row>
    <row r="430" spans="1:17" x14ac:dyDescent="0.2">
      <c r="A430" s="1"/>
      <c r="B430" s="1" t="s">
        <v>16</v>
      </c>
      <c r="C430" s="1" t="s">
        <v>17</v>
      </c>
      <c r="D430" s="1">
        <v>361</v>
      </c>
      <c r="E430" s="4" t="s">
        <v>411</v>
      </c>
      <c r="F430" s="3">
        <v>368</v>
      </c>
      <c r="G430" s="5">
        <v>21313.38</v>
      </c>
      <c r="H430" s="4">
        <v>532</v>
      </c>
      <c r="I430" s="4">
        <v>532</v>
      </c>
      <c r="J430" s="4">
        <v>532</v>
      </c>
      <c r="K430" s="4">
        <v>532</v>
      </c>
      <c r="L430" s="4" t="s">
        <v>1531</v>
      </c>
      <c r="M430" s="4">
        <v>207</v>
      </c>
      <c r="N430" s="12">
        <v>41110</v>
      </c>
      <c r="O430" s="12">
        <v>41317</v>
      </c>
      <c r="P430" s="10">
        <v>41113</v>
      </c>
      <c r="Q430" s="10">
        <v>40956</v>
      </c>
    </row>
    <row r="431" spans="1:17" x14ac:dyDescent="0.2">
      <c r="A431" s="1"/>
      <c r="B431" s="1" t="s">
        <v>16</v>
      </c>
      <c r="C431" s="1" t="s">
        <v>17</v>
      </c>
      <c r="D431" s="4">
        <v>361</v>
      </c>
      <c r="E431" s="4" t="s">
        <v>411</v>
      </c>
      <c r="F431" s="3">
        <v>367</v>
      </c>
      <c r="G431" s="5">
        <v>21313.37</v>
      </c>
      <c r="H431" s="4">
        <v>531</v>
      </c>
      <c r="I431" s="4">
        <v>531</v>
      </c>
      <c r="J431" s="4">
        <v>531</v>
      </c>
      <c r="K431" s="4">
        <v>531</v>
      </c>
      <c r="L431" s="4" t="s">
        <v>1532</v>
      </c>
      <c r="M431" s="4">
        <v>207</v>
      </c>
      <c r="N431" s="12">
        <v>41110</v>
      </c>
      <c r="O431" s="12">
        <v>41317</v>
      </c>
      <c r="P431" s="10">
        <v>41113</v>
      </c>
      <c r="Q431" s="10">
        <v>40956</v>
      </c>
    </row>
    <row r="432" spans="1:17" x14ac:dyDescent="0.2">
      <c r="A432" s="1"/>
      <c r="B432" s="1" t="s">
        <v>26</v>
      </c>
      <c r="C432" s="1" t="s">
        <v>17</v>
      </c>
      <c r="D432" s="4">
        <v>240</v>
      </c>
      <c r="E432" s="4" t="s">
        <v>118</v>
      </c>
      <c r="F432" s="3">
        <v>530</v>
      </c>
      <c r="G432" s="5" t="s">
        <v>601</v>
      </c>
      <c r="H432" s="4">
        <v>1822</v>
      </c>
      <c r="I432" s="4">
        <v>1822</v>
      </c>
      <c r="J432" s="4">
        <v>1822</v>
      </c>
      <c r="K432" s="4">
        <v>1822</v>
      </c>
      <c r="L432" s="4" t="s">
        <v>1350</v>
      </c>
      <c r="M432" s="4">
        <v>180</v>
      </c>
      <c r="N432" s="12">
        <v>41934</v>
      </c>
      <c r="O432" s="12">
        <v>42114</v>
      </c>
      <c r="P432" s="10">
        <v>41934</v>
      </c>
      <c r="Q432" s="10">
        <v>41874</v>
      </c>
    </row>
    <row r="433" spans="1:17" x14ac:dyDescent="0.2">
      <c r="A433" s="1"/>
      <c r="B433" s="1" t="s">
        <v>16</v>
      </c>
      <c r="C433" s="1" t="s">
        <v>17</v>
      </c>
      <c r="D433" s="4">
        <v>539</v>
      </c>
      <c r="E433" s="4" t="s">
        <v>192</v>
      </c>
      <c r="F433" s="3">
        <v>463</v>
      </c>
      <c r="G433" s="5" t="s">
        <v>694</v>
      </c>
      <c r="H433" s="4">
        <v>1321</v>
      </c>
      <c r="I433" s="4">
        <v>1321</v>
      </c>
      <c r="J433" s="4">
        <v>1321</v>
      </c>
      <c r="K433" s="4">
        <v>1321</v>
      </c>
      <c r="L433" s="4" t="s">
        <v>1478</v>
      </c>
      <c r="M433" s="4">
        <v>328</v>
      </c>
      <c r="N433" s="12">
        <v>41593</v>
      </c>
      <c r="O433" s="12">
        <v>41921</v>
      </c>
      <c r="P433" s="10">
        <v>41593</v>
      </c>
      <c r="Q433" s="10">
        <v>41382</v>
      </c>
    </row>
    <row r="434" spans="1:17" x14ac:dyDescent="0.2">
      <c r="A434" s="1"/>
      <c r="B434" s="1" t="s">
        <v>16</v>
      </c>
      <c r="C434" s="1" t="s">
        <v>17</v>
      </c>
      <c r="D434" s="4">
        <v>539</v>
      </c>
      <c r="E434" s="4" t="s">
        <v>192</v>
      </c>
      <c r="F434" s="3">
        <v>462</v>
      </c>
      <c r="G434" s="5" t="s">
        <v>695</v>
      </c>
      <c r="H434" s="4">
        <v>1320</v>
      </c>
      <c r="I434" s="4">
        <v>1320</v>
      </c>
      <c r="J434" s="4">
        <v>1320</v>
      </c>
      <c r="K434" s="4">
        <v>1320</v>
      </c>
      <c r="L434" s="4" t="s">
        <v>1479</v>
      </c>
      <c r="M434" s="4">
        <v>328</v>
      </c>
      <c r="N434" s="12">
        <v>41593</v>
      </c>
      <c r="O434" s="12">
        <v>41921</v>
      </c>
      <c r="P434" s="10">
        <v>41593</v>
      </c>
      <c r="Q434" s="10">
        <v>41382</v>
      </c>
    </row>
    <row r="435" spans="1:17" x14ac:dyDescent="0.2">
      <c r="A435" s="1"/>
      <c r="B435" s="1" t="s">
        <v>26</v>
      </c>
      <c r="C435" s="1" t="s">
        <v>17</v>
      </c>
      <c r="D435" s="4">
        <v>536</v>
      </c>
      <c r="E435" s="4" t="s">
        <v>102</v>
      </c>
      <c r="F435" s="3">
        <v>467</v>
      </c>
      <c r="G435" s="5" t="s">
        <v>697</v>
      </c>
      <c r="H435" s="4">
        <v>1566</v>
      </c>
      <c r="I435" s="4">
        <v>1742</v>
      </c>
      <c r="J435" s="4">
        <v>1566</v>
      </c>
      <c r="K435" s="4">
        <v>1742</v>
      </c>
      <c r="L435" s="4" t="s">
        <v>1488</v>
      </c>
      <c r="M435" s="4">
        <v>181</v>
      </c>
      <c r="N435" s="12">
        <v>41740</v>
      </c>
      <c r="O435" s="12">
        <v>41921</v>
      </c>
      <c r="P435" s="10">
        <v>41740</v>
      </c>
      <c r="Q435" s="10">
        <v>41385</v>
      </c>
    </row>
    <row r="436" spans="1:17" x14ac:dyDescent="0.2">
      <c r="A436" s="1"/>
      <c r="B436" s="1" t="s">
        <v>26</v>
      </c>
      <c r="C436" s="1" t="s">
        <v>17</v>
      </c>
      <c r="D436" s="4">
        <v>536</v>
      </c>
      <c r="E436" s="4" t="s">
        <v>102</v>
      </c>
      <c r="F436" s="3">
        <v>466</v>
      </c>
      <c r="G436" s="5" t="s">
        <v>698</v>
      </c>
      <c r="H436" s="4">
        <v>1565</v>
      </c>
      <c r="I436" s="4">
        <v>1565</v>
      </c>
      <c r="J436" s="4">
        <v>1565</v>
      </c>
      <c r="K436" s="4">
        <v>1565</v>
      </c>
      <c r="L436" s="4" t="s">
        <v>1489</v>
      </c>
      <c r="M436" s="4">
        <v>181</v>
      </c>
      <c r="N436" s="12">
        <v>41740</v>
      </c>
      <c r="O436" s="12">
        <v>41921</v>
      </c>
      <c r="P436" s="10">
        <v>41740</v>
      </c>
      <c r="Q436" s="10">
        <v>41385</v>
      </c>
    </row>
    <row r="437" spans="1:17" x14ac:dyDescent="0.2">
      <c r="A437" s="1"/>
      <c r="B437" s="1" t="s">
        <v>26</v>
      </c>
      <c r="C437" s="1" t="s">
        <v>17</v>
      </c>
      <c r="D437" s="4">
        <v>431</v>
      </c>
      <c r="E437" s="4" t="s">
        <v>66</v>
      </c>
      <c r="F437" s="3">
        <v>212</v>
      </c>
      <c r="G437" s="5" t="s">
        <v>523</v>
      </c>
      <c r="H437" s="4">
        <v>1521</v>
      </c>
      <c r="I437" s="4">
        <v>1521</v>
      </c>
      <c r="J437" s="4">
        <v>1521</v>
      </c>
      <c r="K437" s="4">
        <v>1521</v>
      </c>
      <c r="L437" s="4" t="s">
        <v>1242</v>
      </c>
      <c r="M437" s="4">
        <v>383</v>
      </c>
      <c r="N437" s="12">
        <v>41740</v>
      </c>
      <c r="O437" s="12">
        <v>42123</v>
      </c>
      <c r="P437" s="10">
        <v>41740</v>
      </c>
      <c r="Q437" s="10">
        <v>41692</v>
      </c>
    </row>
    <row r="438" spans="1:17" x14ac:dyDescent="0.2">
      <c r="A438" s="1"/>
      <c r="B438" s="1" t="s">
        <v>26</v>
      </c>
      <c r="C438" s="1" t="s">
        <v>17</v>
      </c>
      <c r="D438" s="4">
        <v>415</v>
      </c>
      <c r="E438" s="4" t="s">
        <v>54</v>
      </c>
      <c r="F438" s="3">
        <v>197</v>
      </c>
      <c r="G438" s="5" t="s">
        <v>518</v>
      </c>
      <c r="H438" s="4">
        <v>1596</v>
      </c>
      <c r="I438" s="4">
        <v>1596</v>
      </c>
      <c r="J438" s="4">
        <v>1596</v>
      </c>
      <c r="K438" s="4">
        <v>1596</v>
      </c>
      <c r="L438" s="4" t="s">
        <v>1237</v>
      </c>
      <c r="M438" s="4">
        <v>323</v>
      </c>
      <c r="N438" s="12">
        <v>41802</v>
      </c>
      <c r="O438" s="12">
        <v>42125</v>
      </c>
      <c r="P438" s="10">
        <v>41802</v>
      </c>
      <c r="Q438" s="10">
        <v>41710</v>
      </c>
    </row>
    <row r="439" spans="1:17" x14ac:dyDescent="0.2">
      <c r="A439" s="1"/>
      <c r="B439" s="1" t="s">
        <v>26</v>
      </c>
      <c r="C439" s="1" t="s">
        <v>17</v>
      </c>
      <c r="D439" s="4">
        <v>741</v>
      </c>
      <c r="E439" s="4" t="s">
        <v>573</v>
      </c>
      <c r="F439" s="3">
        <v>455</v>
      </c>
      <c r="G439" s="5">
        <v>21113.01</v>
      </c>
      <c r="H439" s="4">
        <v>95</v>
      </c>
      <c r="I439" s="4">
        <v>95</v>
      </c>
      <c r="J439" s="4">
        <v>95</v>
      </c>
      <c r="K439" s="4">
        <v>95</v>
      </c>
      <c r="L439" s="4" t="s">
        <v>1312</v>
      </c>
      <c r="M439" s="4">
        <v>364</v>
      </c>
      <c r="N439" s="12">
        <v>40952</v>
      </c>
      <c r="O439" s="12">
        <v>41316</v>
      </c>
      <c r="P439" s="10">
        <v>40843</v>
      </c>
      <c r="Q439" s="10">
        <v>40575</v>
      </c>
    </row>
    <row r="440" spans="1:17" x14ac:dyDescent="0.2">
      <c r="A440" s="1"/>
      <c r="B440" s="1" t="s">
        <v>26</v>
      </c>
      <c r="C440" s="1" t="s">
        <v>17</v>
      </c>
      <c r="D440" s="4">
        <v>741</v>
      </c>
      <c r="E440" s="4" t="s">
        <v>573</v>
      </c>
      <c r="F440" s="3">
        <v>456</v>
      </c>
      <c r="G440" s="5">
        <v>21113.02</v>
      </c>
      <c r="H440" s="4">
        <v>96</v>
      </c>
      <c r="I440" s="4">
        <v>96</v>
      </c>
      <c r="J440" s="4">
        <v>96</v>
      </c>
      <c r="K440" s="4">
        <v>96</v>
      </c>
      <c r="L440" s="4" t="s">
        <v>1313</v>
      </c>
      <c r="M440" s="4">
        <v>364</v>
      </c>
      <c r="N440" s="12">
        <v>40952</v>
      </c>
      <c r="O440" s="12">
        <v>41316</v>
      </c>
      <c r="P440" s="10">
        <v>40843</v>
      </c>
      <c r="Q440" s="10">
        <v>40575</v>
      </c>
    </row>
    <row r="441" spans="1:17" x14ac:dyDescent="0.2">
      <c r="A441" s="1"/>
      <c r="B441" s="1" t="s">
        <v>26</v>
      </c>
      <c r="C441" s="1" t="s">
        <v>17</v>
      </c>
      <c r="D441" s="4">
        <v>348</v>
      </c>
      <c r="E441" s="4" t="s">
        <v>121</v>
      </c>
      <c r="F441" s="3">
        <v>497</v>
      </c>
      <c r="G441" s="5" t="s">
        <v>534</v>
      </c>
      <c r="H441" s="4">
        <v>367</v>
      </c>
      <c r="I441" s="4">
        <v>367</v>
      </c>
      <c r="J441" s="4">
        <v>367</v>
      </c>
      <c r="K441" s="4">
        <v>367</v>
      </c>
      <c r="L441" s="4" t="s">
        <v>1256</v>
      </c>
      <c r="M441" s="4">
        <v>204</v>
      </c>
      <c r="N441" s="12">
        <v>40952</v>
      </c>
      <c r="O441" s="12">
        <v>41156</v>
      </c>
      <c r="P441" s="10">
        <v>40890</v>
      </c>
      <c r="Q441" s="10">
        <v>40808</v>
      </c>
    </row>
    <row r="442" spans="1:17" x14ac:dyDescent="0.2">
      <c r="A442" s="1"/>
      <c r="B442" s="1" t="s">
        <v>26</v>
      </c>
      <c r="C442" s="1" t="s">
        <v>17</v>
      </c>
      <c r="D442" s="1">
        <v>544</v>
      </c>
      <c r="E442" s="4" t="s">
        <v>686</v>
      </c>
      <c r="F442" s="3">
        <v>357</v>
      </c>
      <c r="G442" s="5">
        <v>21313.27</v>
      </c>
      <c r="H442" s="4">
        <v>614</v>
      </c>
      <c r="I442" s="4">
        <v>614</v>
      </c>
      <c r="J442" s="4">
        <v>614</v>
      </c>
      <c r="K442" s="4">
        <v>614</v>
      </c>
      <c r="L442" s="4" t="s">
        <v>1461</v>
      </c>
      <c r="M442" s="4">
        <v>207</v>
      </c>
      <c r="N442" s="12">
        <v>41110</v>
      </c>
      <c r="O442" s="12">
        <v>41317</v>
      </c>
      <c r="P442" s="10">
        <v>41113</v>
      </c>
      <c r="Q442" s="10">
        <v>40773</v>
      </c>
    </row>
    <row r="443" spans="1:17" x14ac:dyDescent="0.2">
      <c r="A443" s="1"/>
      <c r="B443" s="1" t="s">
        <v>26</v>
      </c>
      <c r="C443" s="1" t="s">
        <v>17</v>
      </c>
      <c r="D443" s="1">
        <v>544</v>
      </c>
      <c r="E443" s="4" t="s">
        <v>686</v>
      </c>
      <c r="F443" s="3">
        <v>358</v>
      </c>
      <c r="G443" s="5">
        <v>21313.279999999999</v>
      </c>
      <c r="H443" s="4">
        <v>615</v>
      </c>
      <c r="I443" s="4">
        <v>615</v>
      </c>
      <c r="J443" s="4">
        <v>615</v>
      </c>
      <c r="K443" s="4">
        <v>615</v>
      </c>
      <c r="L443" s="4" t="s">
        <v>1462</v>
      </c>
      <c r="M443" s="4">
        <v>207</v>
      </c>
      <c r="N443" s="12">
        <v>41110</v>
      </c>
      <c r="O443" s="12">
        <v>41317</v>
      </c>
      <c r="P443" s="10">
        <v>41113</v>
      </c>
      <c r="Q443" s="10">
        <v>40773</v>
      </c>
    </row>
    <row r="444" spans="1:17" x14ac:dyDescent="0.2">
      <c r="A444" s="1"/>
      <c r="B444" s="1" t="s">
        <v>16</v>
      </c>
      <c r="C444" s="1" t="s">
        <v>17</v>
      </c>
      <c r="D444" s="1">
        <v>360</v>
      </c>
      <c r="E444" s="4" t="s">
        <v>533</v>
      </c>
      <c r="F444" s="3">
        <v>363</v>
      </c>
      <c r="G444" s="5">
        <v>21313.33</v>
      </c>
      <c r="H444" s="4">
        <v>628</v>
      </c>
      <c r="I444" s="4">
        <v>628</v>
      </c>
      <c r="J444" s="4">
        <v>628</v>
      </c>
      <c r="K444" s="4">
        <v>628</v>
      </c>
      <c r="L444" s="4" t="s">
        <v>1495</v>
      </c>
      <c r="M444" s="4">
        <v>207</v>
      </c>
      <c r="N444" s="12">
        <v>41110</v>
      </c>
      <c r="O444" s="12">
        <v>41317</v>
      </c>
      <c r="P444" s="10">
        <v>41113</v>
      </c>
      <c r="Q444" s="10">
        <v>40957</v>
      </c>
    </row>
    <row r="445" spans="1:17" x14ac:dyDescent="0.2">
      <c r="A445" s="1"/>
      <c r="B445" s="1" t="s">
        <v>26</v>
      </c>
      <c r="C445" s="1" t="s">
        <v>17</v>
      </c>
      <c r="D445" s="1">
        <v>377</v>
      </c>
      <c r="E445" s="4" t="s">
        <v>15</v>
      </c>
      <c r="F445" s="3">
        <v>273</v>
      </c>
      <c r="G445" s="5" t="s">
        <v>663</v>
      </c>
      <c r="H445" s="4">
        <v>265</v>
      </c>
      <c r="I445" s="4">
        <v>265</v>
      </c>
      <c r="J445" s="4">
        <v>265</v>
      </c>
      <c r="K445" s="4">
        <v>265</v>
      </c>
      <c r="L445" s="4" t="s">
        <v>1433</v>
      </c>
      <c r="M445" s="4">
        <v>206</v>
      </c>
      <c r="N445" s="12">
        <v>40952</v>
      </c>
      <c r="O445" s="12">
        <v>41158</v>
      </c>
      <c r="P445" s="10">
        <v>40862</v>
      </c>
      <c r="Q445" s="10">
        <v>40781</v>
      </c>
    </row>
    <row r="446" spans="1:17" x14ac:dyDescent="0.2">
      <c r="A446" s="1"/>
      <c r="B446" s="1" t="s">
        <v>26</v>
      </c>
      <c r="C446" s="1" t="s">
        <v>17</v>
      </c>
      <c r="D446" s="1">
        <v>574</v>
      </c>
      <c r="E446" s="4" t="s">
        <v>66</v>
      </c>
      <c r="F446" s="3">
        <v>587</v>
      </c>
      <c r="G446" s="5" t="s">
        <v>584</v>
      </c>
      <c r="H446" s="4">
        <v>1041</v>
      </c>
      <c r="I446" s="4">
        <v>1041</v>
      </c>
      <c r="J446" s="4">
        <v>1041</v>
      </c>
      <c r="K446" s="4">
        <v>1041</v>
      </c>
      <c r="L446" s="4" t="s">
        <v>1328</v>
      </c>
      <c r="M446" s="4">
        <v>462</v>
      </c>
      <c r="N446" s="12">
        <v>41494</v>
      </c>
      <c r="O446" s="12">
        <v>41956</v>
      </c>
      <c r="P446" s="10">
        <v>41495</v>
      </c>
      <c r="Q446" s="10">
        <v>41382</v>
      </c>
    </row>
    <row r="447" spans="1:17" x14ac:dyDescent="0.2">
      <c r="A447" s="1"/>
      <c r="B447" s="1" t="s">
        <v>26</v>
      </c>
      <c r="C447" s="1" t="s">
        <v>17</v>
      </c>
      <c r="D447" s="4">
        <v>630</v>
      </c>
      <c r="E447" s="4" t="s">
        <v>66</v>
      </c>
      <c r="F447" s="3">
        <v>584</v>
      </c>
      <c r="G447" s="5" t="s">
        <v>585</v>
      </c>
      <c r="H447" s="4">
        <v>1035</v>
      </c>
      <c r="I447" s="4">
        <v>1288</v>
      </c>
      <c r="J447" s="4">
        <v>1035</v>
      </c>
      <c r="K447" s="4">
        <v>1288</v>
      </c>
      <c r="L447" s="4" t="s">
        <v>1329</v>
      </c>
      <c r="M447" s="4">
        <v>462</v>
      </c>
      <c r="N447" s="12">
        <v>41494</v>
      </c>
      <c r="O447" s="12">
        <v>41956</v>
      </c>
      <c r="P447" s="10">
        <v>41495</v>
      </c>
      <c r="Q447" s="10">
        <v>41326</v>
      </c>
    </row>
    <row r="448" spans="1:17" x14ac:dyDescent="0.2">
      <c r="A448" s="1"/>
      <c r="B448" s="1" t="s">
        <v>26</v>
      </c>
      <c r="C448" s="1" t="s">
        <v>199</v>
      </c>
      <c r="D448" s="4">
        <v>397</v>
      </c>
      <c r="E448" s="4" t="s">
        <v>235</v>
      </c>
      <c r="F448" s="3">
        <v>261</v>
      </c>
      <c r="G448" s="5">
        <v>42214.17</v>
      </c>
      <c r="H448" s="4">
        <v>1159</v>
      </c>
      <c r="I448" s="4">
        <v>1159</v>
      </c>
      <c r="J448" s="4">
        <v>1159</v>
      </c>
      <c r="K448" s="4">
        <v>1159</v>
      </c>
      <c r="L448" s="4" t="s">
        <v>1515</v>
      </c>
      <c r="M448" s="4">
        <v>257</v>
      </c>
      <c r="N448" s="12">
        <v>41494</v>
      </c>
      <c r="O448" s="12">
        <v>41751</v>
      </c>
      <c r="P448" s="10">
        <v>41495</v>
      </c>
      <c r="Q448" s="10">
        <v>41354</v>
      </c>
    </row>
    <row r="449" spans="1:17" x14ac:dyDescent="0.2">
      <c r="A449" s="1"/>
      <c r="B449" s="1" t="s">
        <v>16</v>
      </c>
      <c r="C449" s="1" t="s">
        <v>199</v>
      </c>
      <c r="D449" s="4">
        <v>397</v>
      </c>
      <c r="E449" s="4" t="s">
        <v>235</v>
      </c>
      <c r="F449" s="3">
        <v>259</v>
      </c>
      <c r="G449" s="5">
        <v>42214.15</v>
      </c>
      <c r="H449" s="4">
        <v>1156</v>
      </c>
      <c r="I449" s="4">
        <v>1156</v>
      </c>
      <c r="J449" s="4">
        <v>1156</v>
      </c>
      <c r="K449" s="4">
        <v>1156</v>
      </c>
      <c r="L449" s="4" t="s">
        <v>1525</v>
      </c>
      <c r="M449" s="4">
        <v>257</v>
      </c>
      <c r="N449" s="12">
        <v>41494</v>
      </c>
      <c r="O449" s="12">
        <v>41751</v>
      </c>
      <c r="P449" s="10">
        <v>41495</v>
      </c>
      <c r="Q449" s="10">
        <v>41354</v>
      </c>
    </row>
    <row r="450" spans="1:17" x14ac:dyDescent="0.2">
      <c r="A450" s="1"/>
      <c r="B450" s="1" t="s">
        <v>16</v>
      </c>
      <c r="C450" s="1" t="s">
        <v>199</v>
      </c>
      <c r="D450" s="1">
        <v>397</v>
      </c>
      <c r="E450" s="4" t="s">
        <v>235</v>
      </c>
      <c r="F450" s="3">
        <v>260</v>
      </c>
      <c r="G450" s="5">
        <v>42214.16</v>
      </c>
      <c r="H450" s="4">
        <v>1158</v>
      </c>
      <c r="I450" s="4">
        <v>1158</v>
      </c>
      <c r="J450" s="4">
        <v>1158</v>
      </c>
      <c r="K450" s="4">
        <v>1158</v>
      </c>
      <c r="L450" s="4" t="s">
        <v>1526</v>
      </c>
      <c r="M450" s="4">
        <v>257</v>
      </c>
      <c r="N450" s="12">
        <v>41494</v>
      </c>
      <c r="O450" s="12">
        <v>41751</v>
      </c>
      <c r="P450" s="10">
        <v>41495</v>
      </c>
      <c r="Q450" s="10">
        <v>41354</v>
      </c>
    </row>
    <row r="451" spans="1:17" x14ac:dyDescent="0.2">
      <c r="A451" s="1"/>
      <c r="B451" s="1" t="s">
        <v>16</v>
      </c>
      <c r="C451" s="1" t="s">
        <v>17</v>
      </c>
      <c r="D451" s="1">
        <v>363</v>
      </c>
      <c r="E451" s="4" t="s">
        <v>25</v>
      </c>
      <c r="F451" s="3">
        <v>245</v>
      </c>
      <c r="G451" s="5">
        <v>42314.03</v>
      </c>
      <c r="H451" s="4">
        <v>1192</v>
      </c>
      <c r="I451" s="4">
        <v>1192</v>
      </c>
      <c r="J451" s="4">
        <v>1192</v>
      </c>
      <c r="K451" s="4">
        <v>1192</v>
      </c>
      <c r="L451" s="4" t="s">
        <v>1290</v>
      </c>
      <c r="M451" s="4">
        <v>258</v>
      </c>
      <c r="N451" s="12">
        <v>41494</v>
      </c>
      <c r="O451" s="12">
        <v>41752</v>
      </c>
      <c r="P451" s="10">
        <v>41495</v>
      </c>
      <c r="Q451" s="10">
        <v>41389</v>
      </c>
    </row>
    <row r="452" spans="1:17" x14ac:dyDescent="0.2">
      <c r="A452" s="1"/>
      <c r="B452" s="1" t="s">
        <v>16</v>
      </c>
      <c r="C452" s="1" t="s">
        <v>17</v>
      </c>
      <c r="D452" s="4">
        <v>371</v>
      </c>
      <c r="E452" s="4" t="s">
        <v>235</v>
      </c>
      <c r="F452" s="3">
        <v>243</v>
      </c>
      <c r="G452" s="5">
        <v>42314.01</v>
      </c>
      <c r="H452" s="4">
        <v>1171</v>
      </c>
      <c r="I452" s="4">
        <v>1171</v>
      </c>
      <c r="J452" s="4">
        <v>1171</v>
      </c>
      <c r="K452" s="4">
        <v>1171</v>
      </c>
      <c r="L452" s="4" t="s">
        <v>1523</v>
      </c>
      <c r="M452" s="4">
        <v>258</v>
      </c>
      <c r="N452" s="12">
        <v>41494</v>
      </c>
      <c r="O452" s="12">
        <v>41752</v>
      </c>
      <c r="P452" s="10">
        <v>41495</v>
      </c>
      <c r="Q452" s="10">
        <v>41381</v>
      </c>
    </row>
    <row r="453" spans="1:17" x14ac:dyDescent="0.2">
      <c r="A453" s="1"/>
      <c r="B453" s="1" t="s">
        <v>16</v>
      </c>
      <c r="C453" s="1" t="s">
        <v>17</v>
      </c>
      <c r="D453" s="4">
        <v>371</v>
      </c>
      <c r="E453" s="4" t="s">
        <v>235</v>
      </c>
      <c r="F453" s="3">
        <v>244</v>
      </c>
      <c r="G453" s="5">
        <v>42314.02</v>
      </c>
      <c r="H453" s="4">
        <v>1172</v>
      </c>
      <c r="I453" s="4">
        <v>1304</v>
      </c>
      <c r="J453" s="4">
        <v>1172</v>
      </c>
      <c r="K453" s="4">
        <v>1304</v>
      </c>
      <c r="L453" s="4" t="s">
        <v>1524</v>
      </c>
      <c r="M453" s="4">
        <v>258</v>
      </c>
      <c r="N453" s="12">
        <v>41494</v>
      </c>
      <c r="O453" s="12">
        <v>41752</v>
      </c>
      <c r="P453" s="10">
        <v>41495</v>
      </c>
      <c r="Q453" s="10">
        <v>41381</v>
      </c>
    </row>
    <row r="454" spans="1:17" x14ac:dyDescent="0.2">
      <c r="A454" s="1"/>
      <c r="B454" s="1" t="s">
        <v>26</v>
      </c>
      <c r="C454" s="1" t="s">
        <v>17</v>
      </c>
      <c r="D454" s="4">
        <v>261</v>
      </c>
      <c r="E454" s="4" t="s">
        <v>86</v>
      </c>
      <c r="F454" s="3">
        <v>198</v>
      </c>
      <c r="G454" s="5" t="s">
        <v>519</v>
      </c>
      <c r="H454" s="4">
        <v>1855</v>
      </c>
      <c r="I454" s="4">
        <v>1855</v>
      </c>
      <c r="J454" s="4">
        <v>1855</v>
      </c>
      <c r="K454" s="4">
        <v>1855</v>
      </c>
      <c r="L454" s="4" t="s">
        <v>1238</v>
      </c>
      <c r="M454" s="4">
        <v>191</v>
      </c>
      <c r="N454" s="12">
        <v>41934</v>
      </c>
      <c r="O454" s="12">
        <v>42125</v>
      </c>
      <c r="P454" s="10">
        <v>41934</v>
      </c>
      <c r="Q454" s="10">
        <v>41864</v>
      </c>
    </row>
    <row r="455" spans="1:17" x14ac:dyDescent="0.2">
      <c r="A455" s="1"/>
      <c r="B455" s="1" t="s">
        <v>16</v>
      </c>
      <c r="C455" s="1" t="s">
        <v>17</v>
      </c>
      <c r="D455" s="4">
        <v>415</v>
      </c>
      <c r="E455" s="4" t="s">
        <v>54</v>
      </c>
      <c r="F455" s="3">
        <v>207</v>
      </c>
      <c r="G455" s="5" t="s">
        <v>521</v>
      </c>
      <c r="H455" s="4">
        <v>1598</v>
      </c>
      <c r="I455" s="4">
        <v>1598</v>
      </c>
      <c r="J455" s="4">
        <v>1598</v>
      </c>
      <c r="K455" s="4">
        <v>1598</v>
      </c>
      <c r="L455" s="4" t="s">
        <v>1240</v>
      </c>
      <c r="M455" s="4">
        <v>323</v>
      </c>
      <c r="N455" s="12">
        <v>41802</v>
      </c>
      <c r="O455" s="12">
        <v>42125</v>
      </c>
      <c r="P455" s="10">
        <v>41802</v>
      </c>
      <c r="Q455" s="10">
        <v>41710</v>
      </c>
    </row>
    <row r="456" spans="1:17" x14ac:dyDescent="0.2">
      <c r="A456" s="1"/>
      <c r="B456" s="1" t="s">
        <v>26</v>
      </c>
      <c r="C456" s="1" t="s">
        <v>17</v>
      </c>
      <c r="D456" s="4">
        <v>353</v>
      </c>
      <c r="E456" s="4" t="s">
        <v>198</v>
      </c>
      <c r="F456" s="3">
        <v>558</v>
      </c>
      <c r="G456" s="5" t="s">
        <v>560</v>
      </c>
      <c r="H456" s="4">
        <v>1697</v>
      </c>
      <c r="I456" s="4">
        <v>1697</v>
      </c>
      <c r="J456" s="4">
        <v>1697</v>
      </c>
      <c r="K456" s="4">
        <v>1697</v>
      </c>
      <c r="L456" s="4" t="s">
        <v>1299</v>
      </c>
      <c r="M456" s="4">
        <v>273</v>
      </c>
      <c r="N456" s="12">
        <v>41845</v>
      </c>
      <c r="O456" s="12">
        <v>42118</v>
      </c>
      <c r="P456" s="10">
        <v>41845</v>
      </c>
      <c r="Q456" s="10">
        <v>41765</v>
      </c>
    </row>
    <row r="457" spans="1:17" x14ac:dyDescent="0.2">
      <c r="A457" s="1"/>
      <c r="B457" s="1" t="s">
        <v>26</v>
      </c>
      <c r="C457" s="1" t="s">
        <v>199</v>
      </c>
      <c r="D457" s="4">
        <v>462</v>
      </c>
      <c r="E457" s="4" t="s">
        <v>235</v>
      </c>
      <c r="F457" s="3">
        <v>216</v>
      </c>
      <c r="G457" s="5" t="s">
        <v>525</v>
      </c>
      <c r="H457" s="4">
        <v>1440</v>
      </c>
      <c r="I457" s="4">
        <v>1440</v>
      </c>
      <c r="J457" s="4">
        <v>1440</v>
      </c>
      <c r="K457" s="4">
        <v>1440</v>
      </c>
      <c r="L457" s="4" t="s">
        <v>1244</v>
      </c>
      <c r="M457" s="4">
        <v>381</v>
      </c>
      <c r="N457" s="12">
        <v>41740</v>
      </c>
      <c r="O457" s="12">
        <v>42121</v>
      </c>
      <c r="P457" s="10">
        <v>41740</v>
      </c>
      <c r="Q457" s="10">
        <v>41659</v>
      </c>
    </row>
    <row r="458" spans="1:17" x14ac:dyDescent="0.2">
      <c r="A458" s="1"/>
      <c r="B458" s="1" t="s">
        <v>26</v>
      </c>
      <c r="C458" s="1" t="s">
        <v>17</v>
      </c>
      <c r="D458" s="4">
        <v>739</v>
      </c>
      <c r="E458" s="4" t="s">
        <v>105</v>
      </c>
      <c r="F458" s="3">
        <v>301</v>
      </c>
      <c r="G458" s="5">
        <v>62013.07</v>
      </c>
      <c r="H458" s="4">
        <v>689</v>
      </c>
      <c r="I458" s="4">
        <v>689</v>
      </c>
      <c r="J458" s="4">
        <v>689</v>
      </c>
      <c r="K458" s="4">
        <v>689</v>
      </c>
      <c r="L458" s="4" t="s">
        <v>1267</v>
      </c>
      <c r="M458" s="4">
        <v>335</v>
      </c>
      <c r="N458" s="12">
        <v>41110</v>
      </c>
      <c r="O458" s="12">
        <v>41445</v>
      </c>
      <c r="P458" s="10">
        <v>41113</v>
      </c>
      <c r="Q458" s="10">
        <v>40706</v>
      </c>
    </row>
    <row r="459" spans="1:17" x14ac:dyDescent="0.2">
      <c r="A459" s="1"/>
      <c r="B459" s="1" t="s">
        <v>16</v>
      </c>
      <c r="C459" s="1" t="s">
        <v>17</v>
      </c>
      <c r="D459" s="4">
        <v>543</v>
      </c>
      <c r="E459" s="4" t="s">
        <v>179</v>
      </c>
      <c r="F459" s="3">
        <v>28</v>
      </c>
      <c r="G459" s="5">
        <v>62013.06</v>
      </c>
      <c r="H459" s="4">
        <v>699</v>
      </c>
      <c r="I459" s="4">
        <v>699</v>
      </c>
      <c r="J459" s="4">
        <v>699</v>
      </c>
      <c r="K459" s="4">
        <v>699</v>
      </c>
      <c r="L459" s="4" t="s">
        <v>1370</v>
      </c>
      <c r="M459" s="4">
        <v>335</v>
      </c>
      <c r="N459" s="12">
        <v>41110</v>
      </c>
      <c r="O459" s="12">
        <v>41445</v>
      </c>
      <c r="P459" s="10">
        <v>41113</v>
      </c>
      <c r="Q459" s="10">
        <v>40902</v>
      </c>
    </row>
    <row r="460" spans="1:17" x14ac:dyDescent="0.2">
      <c r="A460" s="1"/>
      <c r="B460" s="1" t="s">
        <v>26</v>
      </c>
      <c r="C460" s="1" t="s">
        <v>17</v>
      </c>
      <c r="D460" s="4">
        <v>571</v>
      </c>
      <c r="E460" s="4" t="s">
        <v>36</v>
      </c>
      <c r="F460" s="3">
        <v>303</v>
      </c>
      <c r="G460" s="5">
        <v>62013.15</v>
      </c>
      <c r="H460" s="4">
        <v>847</v>
      </c>
      <c r="I460" s="4">
        <v>847</v>
      </c>
      <c r="J460" s="4">
        <v>847</v>
      </c>
      <c r="K460" s="4">
        <v>847</v>
      </c>
      <c r="L460" s="4" t="s">
        <v>1377</v>
      </c>
      <c r="M460" s="4">
        <v>335</v>
      </c>
      <c r="N460" s="12">
        <v>41110</v>
      </c>
      <c r="O460" s="12">
        <v>41445</v>
      </c>
      <c r="P460" s="10">
        <v>41113</v>
      </c>
      <c r="Q460" s="10">
        <v>40874</v>
      </c>
    </row>
    <row r="461" spans="1:17" x14ac:dyDescent="0.2">
      <c r="A461" s="1"/>
      <c r="B461" s="1" t="s">
        <v>26</v>
      </c>
      <c r="C461" s="1" t="s">
        <v>199</v>
      </c>
      <c r="D461" s="4">
        <v>753</v>
      </c>
      <c r="E461" s="4" t="s">
        <v>105</v>
      </c>
      <c r="F461" s="3">
        <v>535</v>
      </c>
      <c r="G461" s="5" t="s">
        <v>706</v>
      </c>
      <c r="H461" s="4">
        <v>1105</v>
      </c>
      <c r="I461" s="4">
        <v>1305</v>
      </c>
      <c r="J461" s="4">
        <v>1105</v>
      </c>
      <c r="K461" s="4">
        <v>1305</v>
      </c>
      <c r="L461" s="4" t="s">
        <v>1503</v>
      </c>
      <c r="M461" s="4">
        <v>620</v>
      </c>
      <c r="N461" s="12">
        <v>41494</v>
      </c>
      <c r="O461" s="12">
        <v>42114</v>
      </c>
      <c r="P461" s="10">
        <v>41495</v>
      </c>
      <c r="Q461" s="10">
        <v>41361</v>
      </c>
    </row>
    <row r="462" spans="1:17" x14ac:dyDescent="0.2">
      <c r="A462" s="1"/>
      <c r="B462" s="1" t="s">
        <v>26</v>
      </c>
      <c r="C462" s="1" t="s">
        <v>17</v>
      </c>
      <c r="D462" s="4">
        <v>460</v>
      </c>
      <c r="E462" s="4" t="s">
        <v>94</v>
      </c>
      <c r="F462" s="3">
        <v>181</v>
      </c>
      <c r="G462" s="5" t="s">
        <v>546</v>
      </c>
      <c r="H462" s="4">
        <v>1398</v>
      </c>
      <c r="I462" s="4">
        <v>1398</v>
      </c>
      <c r="J462" s="4">
        <v>1398</v>
      </c>
      <c r="K462" s="4">
        <v>1398</v>
      </c>
      <c r="L462" s="4" t="s">
        <v>1268</v>
      </c>
      <c r="M462" s="4">
        <v>427</v>
      </c>
      <c r="N462" s="12">
        <v>41698</v>
      </c>
      <c r="O462" s="12">
        <v>42125</v>
      </c>
      <c r="P462" s="10">
        <v>41698</v>
      </c>
      <c r="Q462" s="10">
        <v>41665</v>
      </c>
    </row>
    <row r="463" spans="1:17" x14ac:dyDescent="0.2">
      <c r="A463" s="1"/>
      <c r="B463" s="1" t="s">
        <v>26</v>
      </c>
      <c r="C463" s="1" t="s">
        <v>17</v>
      </c>
      <c r="D463" s="1">
        <v>261</v>
      </c>
      <c r="E463" s="4" t="s">
        <v>86</v>
      </c>
      <c r="F463" s="3">
        <v>199</v>
      </c>
      <c r="G463" s="5" t="s">
        <v>653</v>
      </c>
      <c r="H463" s="4">
        <v>1856</v>
      </c>
      <c r="I463" s="4">
        <v>1936</v>
      </c>
      <c r="J463" s="4">
        <v>1856</v>
      </c>
      <c r="K463" s="4">
        <v>1936</v>
      </c>
      <c r="L463" s="4" t="s">
        <v>1423</v>
      </c>
      <c r="M463" s="4">
        <v>191</v>
      </c>
      <c r="N463" s="12">
        <v>41934</v>
      </c>
      <c r="O463" s="12">
        <v>42125</v>
      </c>
      <c r="P463" s="10">
        <v>41934</v>
      </c>
      <c r="Q463" s="10">
        <v>41864</v>
      </c>
    </row>
    <row r="464" spans="1:17" x14ac:dyDescent="0.2">
      <c r="A464" s="1"/>
      <c r="B464" s="1" t="s">
        <v>26</v>
      </c>
      <c r="C464" s="1" t="s">
        <v>17</v>
      </c>
      <c r="D464" s="1">
        <v>434</v>
      </c>
      <c r="E464" s="4" t="s">
        <v>86</v>
      </c>
      <c r="F464" s="3">
        <v>202</v>
      </c>
      <c r="G464" s="5" t="s">
        <v>656</v>
      </c>
      <c r="H464" s="4">
        <v>1491</v>
      </c>
      <c r="I464" s="4">
        <v>1491</v>
      </c>
      <c r="J464" s="4">
        <v>1491</v>
      </c>
      <c r="K464" s="4">
        <v>1491</v>
      </c>
      <c r="L464" s="4" t="s">
        <v>1426</v>
      </c>
      <c r="M464" s="4">
        <v>385</v>
      </c>
      <c r="N464" s="12">
        <v>41740</v>
      </c>
      <c r="O464" s="12">
        <v>42125</v>
      </c>
      <c r="P464" s="10">
        <v>41740</v>
      </c>
      <c r="Q464" s="10">
        <v>41691</v>
      </c>
    </row>
    <row r="465" spans="1:17" x14ac:dyDescent="0.2">
      <c r="A465" s="1"/>
      <c r="B465" s="1" t="s">
        <v>16</v>
      </c>
      <c r="C465" s="1" t="s">
        <v>17</v>
      </c>
      <c r="D465" s="1">
        <v>367</v>
      </c>
      <c r="E465" s="4" t="s">
        <v>538</v>
      </c>
      <c r="F465" s="3">
        <v>415</v>
      </c>
      <c r="G465" s="5" t="s">
        <v>599</v>
      </c>
      <c r="H465" s="4">
        <v>1324</v>
      </c>
      <c r="I465" s="4">
        <v>1756</v>
      </c>
      <c r="J465" s="4">
        <v>1324</v>
      </c>
      <c r="K465" s="4">
        <v>1756</v>
      </c>
      <c r="L465" s="4" t="s">
        <v>1348</v>
      </c>
      <c r="M465" s="4">
        <v>294</v>
      </c>
      <c r="N465" s="12">
        <v>41593</v>
      </c>
      <c r="O465" s="12">
        <v>41887</v>
      </c>
      <c r="P465" s="10">
        <v>41593</v>
      </c>
      <c r="Q465" s="10">
        <v>41520</v>
      </c>
    </row>
    <row r="466" spans="1:17" x14ac:dyDescent="0.2">
      <c r="A466" s="1"/>
      <c r="B466" s="1" t="s">
        <v>16</v>
      </c>
      <c r="C466" s="1" t="s">
        <v>199</v>
      </c>
      <c r="D466" s="1">
        <v>544</v>
      </c>
      <c r="E466" s="4" t="s">
        <v>411</v>
      </c>
      <c r="F466" s="3">
        <v>137</v>
      </c>
      <c r="G466" s="5" t="s">
        <v>718</v>
      </c>
      <c r="H466" s="4">
        <v>1140</v>
      </c>
      <c r="I466" s="4">
        <v>1140</v>
      </c>
      <c r="J466" s="4">
        <v>1140</v>
      </c>
      <c r="K466" s="4">
        <v>1140</v>
      </c>
      <c r="L466" s="4" t="s">
        <v>1533</v>
      </c>
      <c r="M466" s="4">
        <v>407</v>
      </c>
      <c r="N466" s="12">
        <v>41494</v>
      </c>
      <c r="O466" s="12">
        <v>41901</v>
      </c>
      <c r="P466" s="10">
        <v>41495</v>
      </c>
      <c r="Q466" s="10">
        <v>41357</v>
      </c>
    </row>
    <row r="467" spans="1:17" x14ac:dyDescent="0.2">
      <c r="A467" s="1"/>
      <c r="B467" s="1" t="s">
        <v>16</v>
      </c>
      <c r="C467" s="1" t="s">
        <v>199</v>
      </c>
      <c r="D467" s="1">
        <v>544</v>
      </c>
      <c r="E467" s="4" t="s">
        <v>411</v>
      </c>
      <c r="F467" s="3">
        <v>138</v>
      </c>
      <c r="G467" s="5" t="s">
        <v>719</v>
      </c>
      <c r="H467" s="4">
        <v>1141</v>
      </c>
      <c r="I467" s="4">
        <v>1141</v>
      </c>
      <c r="J467" s="4">
        <v>1141</v>
      </c>
      <c r="K467" s="4">
        <v>1141</v>
      </c>
      <c r="L467" s="4" t="s">
        <v>1534</v>
      </c>
      <c r="M467" s="4">
        <v>407</v>
      </c>
      <c r="N467" s="12">
        <v>41494</v>
      </c>
      <c r="O467" s="12">
        <v>41901</v>
      </c>
      <c r="P467" s="10">
        <v>41495</v>
      </c>
      <c r="Q467" s="10">
        <v>41357</v>
      </c>
    </row>
    <row r="468" spans="1:17" x14ac:dyDescent="0.2">
      <c r="A468" s="1"/>
      <c r="B468" s="1" t="s">
        <v>16</v>
      </c>
      <c r="C468" s="1" t="s">
        <v>17</v>
      </c>
      <c r="D468" s="1">
        <v>511</v>
      </c>
      <c r="E468" s="4" t="s">
        <v>94</v>
      </c>
      <c r="F468" s="3">
        <v>459</v>
      </c>
      <c r="G468" s="5" t="s">
        <v>673</v>
      </c>
      <c r="H468" s="4">
        <v>1867</v>
      </c>
      <c r="I468" s="4">
        <v>1867</v>
      </c>
      <c r="J468" s="4">
        <v>1867</v>
      </c>
      <c r="K468" s="4">
        <v>1867</v>
      </c>
      <c r="L468" s="4" t="s">
        <v>1446</v>
      </c>
      <c r="M468" s="4">
        <v>420</v>
      </c>
      <c r="N468" s="12">
        <v>41934</v>
      </c>
      <c r="O468" s="12">
        <v>42354</v>
      </c>
      <c r="P468" s="10">
        <v>41934</v>
      </c>
      <c r="Q468" s="10">
        <v>41843</v>
      </c>
    </row>
    <row r="469" spans="1:17" x14ac:dyDescent="0.2">
      <c r="A469" s="1"/>
      <c r="B469" s="1" t="s">
        <v>26</v>
      </c>
      <c r="C469" s="1" t="s">
        <v>199</v>
      </c>
      <c r="D469" s="1">
        <v>233</v>
      </c>
      <c r="E469" s="4" t="s">
        <v>235</v>
      </c>
      <c r="F469" s="3">
        <v>234</v>
      </c>
      <c r="G469" s="5" t="s">
        <v>710</v>
      </c>
      <c r="H469" s="4">
        <v>2010</v>
      </c>
      <c r="I469" s="4">
        <v>2010</v>
      </c>
      <c r="J469" s="4">
        <v>2010</v>
      </c>
      <c r="K469" s="4">
        <v>2010</v>
      </c>
      <c r="L469" s="4" t="s">
        <v>1511</v>
      </c>
      <c r="M469" s="4">
        <v>77</v>
      </c>
      <c r="N469" s="12">
        <v>42041</v>
      </c>
      <c r="O469" s="12">
        <v>42118</v>
      </c>
      <c r="P469" s="10">
        <v>42041</v>
      </c>
      <c r="Q469" s="10">
        <v>41885</v>
      </c>
    </row>
    <row r="470" spans="1:17" x14ac:dyDescent="0.2">
      <c r="A470" s="1"/>
      <c r="B470" s="1" t="s">
        <v>16</v>
      </c>
      <c r="C470" s="1" t="s">
        <v>17</v>
      </c>
      <c r="D470" s="1">
        <v>573</v>
      </c>
      <c r="E470" s="4" t="s">
        <v>15</v>
      </c>
      <c r="F470" s="3">
        <v>566</v>
      </c>
      <c r="G470" s="5">
        <v>101613.13</v>
      </c>
      <c r="H470" s="4">
        <v>780</v>
      </c>
      <c r="I470" s="4">
        <v>780</v>
      </c>
      <c r="J470" s="4">
        <v>780</v>
      </c>
      <c r="K470" s="4">
        <v>780</v>
      </c>
      <c r="L470" s="4" t="s">
        <v>1439</v>
      </c>
      <c r="M470" s="4">
        <v>453</v>
      </c>
      <c r="N470" s="12">
        <v>41110</v>
      </c>
      <c r="O470" s="12">
        <v>41563</v>
      </c>
      <c r="P470" s="10">
        <v>41113</v>
      </c>
      <c r="Q470" s="10">
        <v>40990</v>
      </c>
    </row>
    <row r="471" spans="1:17" x14ac:dyDescent="0.2">
      <c r="A471" s="1"/>
      <c r="B471" s="1" t="s">
        <v>16</v>
      </c>
      <c r="C471" s="1" t="s">
        <v>17</v>
      </c>
      <c r="D471" s="1">
        <v>216</v>
      </c>
      <c r="E471" s="4" t="s">
        <v>124</v>
      </c>
      <c r="F471" s="3">
        <v>298</v>
      </c>
      <c r="G471" s="5">
        <v>101713.16</v>
      </c>
      <c r="H471" s="4">
        <v>1226</v>
      </c>
      <c r="I471" s="4">
        <v>1295</v>
      </c>
      <c r="J471" s="4">
        <v>1226</v>
      </c>
      <c r="K471" s="4">
        <v>1295</v>
      </c>
      <c r="L471" s="4" t="s">
        <v>1278</v>
      </c>
      <c r="M471" s="4">
        <v>70</v>
      </c>
      <c r="N471" s="12">
        <v>41494</v>
      </c>
      <c r="O471" s="12">
        <v>41564</v>
      </c>
      <c r="P471" s="10">
        <v>41495</v>
      </c>
      <c r="Q471" s="10">
        <v>41348</v>
      </c>
    </row>
    <row r="472" spans="1:17" x14ac:dyDescent="0.2">
      <c r="A472" s="1"/>
      <c r="B472" s="1" t="s">
        <v>26</v>
      </c>
      <c r="C472" s="1" t="s">
        <v>17</v>
      </c>
      <c r="D472" s="1">
        <v>284</v>
      </c>
      <c r="E472" s="4" t="s">
        <v>74</v>
      </c>
      <c r="F472" s="3">
        <v>578</v>
      </c>
      <c r="G472" s="5" t="s">
        <v>540</v>
      </c>
      <c r="H472" s="4">
        <v>1483</v>
      </c>
      <c r="I472" s="4">
        <v>1483</v>
      </c>
      <c r="J472" s="4">
        <v>1483</v>
      </c>
      <c r="K472" s="4">
        <v>1483</v>
      </c>
      <c r="L472" s="4" t="s">
        <v>1261</v>
      </c>
      <c r="M472" s="4">
        <v>216</v>
      </c>
      <c r="N472" s="12">
        <v>41740</v>
      </c>
      <c r="O472" s="12">
        <v>41956</v>
      </c>
      <c r="P472" s="10">
        <v>41740</v>
      </c>
      <c r="Q472" s="10">
        <v>41672</v>
      </c>
    </row>
    <row r="473" spans="1:17" x14ac:dyDescent="0.2">
      <c r="A473" s="1"/>
      <c r="B473" s="1" t="s">
        <v>16</v>
      </c>
      <c r="C473" s="1" t="s">
        <v>17</v>
      </c>
      <c r="D473" s="4">
        <v>302</v>
      </c>
      <c r="E473" s="4" t="s">
        <v>54</v>
      </c>
      <c r="F473" s="3">
        <v>582</v>
      </c>
      <c r="G473" s="5" t="s">
        <v>544</v>
      </c>
      <c r="H473" s="4">
        <v>1407</v>
      </c>
      <c r="I473" s="4">
        <v>1407</v>
      </c>
      <c r="J473" s="4">
        <v>1407</v>
      </c>
      <c r="K473" s="4">
        <v>1407</v>
      </c>
      <c r="L473" s="4" t="s">
        <v>1265</v>
      </c>
      <c r="M473" s="4">
        <v>216</v>
      </c>
      <c r="N473" s="12">
        <v>41740</v>
      </c>
      <c r="O473" s="12">
        <v>41956</v>
      </c>
      <c r="P473" s="10">
        <v>41740</v>
      </c>
      <c r="Q473" s="10">
        <v>41654</v>
      </c>
    </row>
    <row r="474" spans="1:17" x14ac:dyDescent="0.2">
      <c r="A474" s="1"/>
      <c r="B474" s="1" t="s">
        <v>16</v>
      </c>
      <c r="C474" s="1" t="s">
        <v>17</v>
      </c>
      <c r="D474" s="4">
        <v>303</v>
      </c>
      <c r="E474" s="4" t="s">
        <v>96</v>
      </c>
      <c r="F474" s="3">
        <v>583</v>
      </c>
      <c r="G474" s="5" t="s">
        <v>545</v>
      </c>
      <c r="H474" s="4">
        <v>1428</v>
      </c>
      <c r="I474" s="4">
        <v>1781</v>
      </c>
      <c r="J474" s="4">
        <v>1428</v>
      </c>
      <c r="K474" s="4">
        <v>1781</v>
      </c>
      <c r="L474" s="4" t="s">
        <v>1266</v>
      </c>
      <c r="M474" s="4">
        <v>216</v>
      </c>
      <c r="N474" s="12">
        <v>41740</v>
      </c>
      <c r="O474" s="12">
        <v>41956</v>
      </c>
      <c r="P474" s="10">
        <v>41740</v>
      </c>
      <c r="Q474" s="10">
        <v>41653</v>
      </c>
    </row>
    <row r="475" spans="1:17" x14ac:dyDescent="0.2">
      <c r="A475" s="1"/>
      <c r="B475" s="1" t="s">
        <v>16</v>
      </c>
      <c r="C475" s="1" t="s">
        <v>17</v>
      </c>
      <c r="D475" s="4">
        <v>597</v>
      </c>
      <c r="E475" s="4" t="s">
        <v>179</v>
      </c>
      <c r="F475" s="3">
        <v>156</v>
      </c>
      <c r="G475" s="5" t="s">
        <v>619</v>
      </c>
      <c r="H475" s="4">
        <v>1239</v>
      </c>
      <c r="I475" s="4">
        <v>1239</v>
      </c>
      <c r="J475" s="4">
        <v>1239</v>
      </c>
      <c r="K475" s="4">
        <v>1239</v>
      </c>
      <c r="L475" s="4" t="s">
        <v>1372</v>
      </c>
      <c r="M475" s="4">
        <v>462</v>
      </c>
      <c r="N475" s="12">
        <v>41494</v>
      </c>
      <c r="O475" s="12">
        <v>41956</v>
      </c>
      <c r="P475" s="10">
        <v>41495</v>
      </c>
      <c r="Q475" s="10">
        <v>41359</v>
      </c>
    </row>
    <row r="476" spans="1:17" x14ac:dyDescent="0.2">
      <c r="A476" s="1"/>
      <c r="B476" s="1" t="s">
        <v>26</v>
      </c>
      <c r="C476" s="1" t="s">
        <v>17</v>
      </c>
      <c r="D476" s="4">
        <v>349</v>
      </c>
      <c r="E476" s="4" t="s">
        <v>129</v>
      </c>
      <c r="F476" s="3">
        <v>140</v>
      </c>
      <c r="G476" s="5" t="s">
        <v>504</v>
      </c>
      <c r="H476" s="4">
        <v>1425</v>
      </c>
      <c r="I476" s="4">
        <v>1425</v>
      </c>
      <c r="J476" s="4">
        <v>1425</v>
      </c>
      <c r="K476" s="4">
        <v>1425</v>
      </c>
      <c r="L476" s="4" t="s">
        <v>1223</v>
      </c>
      <c r="M476" s="4">
        <v>217</v>
      </c>
      <c r="N476" s="12">
        <v>41740</v>
      </c>
      <c r="O476" s="12">
        <v>41957</v>
      </c>
      <c r="P476" s="10">
        <v>41740</v>
      </c>
      <c r="Q476" s="10">
        <v>41608</v>
      </c>
    </row>
    <row r="477" spans="1:17" x14ac:dyDescent="0.2">
      <c r="A477" s="1"/>
      <c r="B477" s="1" t="s">
        <v>16</v>
      </c>
      <c r="C477" s="1" t="s">
        <v>199</v>
      </c>
      <c r="D477" s="4">
        <v>351</v>
      </c>
      <c r="E477" s="4" t="s">
        <v>198</v>
      </c>
      <c r="F477" s="3">
        <v>449</v>
      </c>
      <c r="G477" s="5" t="s">
        <v>566</v>
      </c>
      <c r="H477" s="4">
        <v>1365</v>
      </c>
      <c r="I477" s="4">
        <v>1753</v>
      </c>
      <c r="J477" s="4">
        <v>1365</v>
      </c>
      <c r="K477" s="4">
        <v>1753</v>
      </c>
      <c r="L477" s="4" t="s">
        <v>1305</v>
      </c>
      <c r="M477" s="4">
        <v>305</v>
      </c>
      <c r="N477" s="12">
        <v>41652</v>
      </c>
      <c r="O477" s="12">
        <v>41957</v>
      </c>
      <c r="P477" s="10">
        <v>41652</v>
      </c>
      <c r="Q477" s="10">
        <v>41606</v>
      </c>
    </row>
    <row r="478" spans="1:17" x14ac:dyDescent="0.2">
      <c r="A478" s="1"/>
      <c r="B478" s="1" t="s">
        <v>16</v>
      </c>
      <c r="C478" s="1" t="s">
        <v>17</v>
      </c>
      <c r="D478" s="4">
        <v>184</v>
      </c>
      <c r="E478" s="4" t="s">
        <v>298</v>
      </c>
      <c r="F478" s="3">
        <v>549</v>
      </c>
      <c r="G478" s="5" t="s">
        <v>650</v>
      </c>
      <c r="H478" s="4">
        <v>2125</v>
      </c>
      <c r="I478" s="4">
        <v>2125</v>
      </c>
      <c r="J478" s="4">
        <v>2125</v>
      </c>
      <c r="K478" s="4">
        <v>2125</v>
      </c>
      <c r="L478" s="4" t="s">
        <v>1415</v>
      </c>
      <c r="M478" s="4">
        <v>77</v>
      </c>
      <c r="N478" s="12">
        <v>42041</v>
      </c>
      <c r="O478" s="12">
        <v>42118</v>
      </c>
      <c r="P478" s="10">
        <v>42041</v>
      </c>
      <c r="Q478" s="10">
        <v>41934</v>
      </c>
    </row>
    <row r="479" spans="1:17" x14ac:dyDescent="0.2">
      <c r="A479" s="1"/>
      <c r="B479" s="1" t="s">
        <v>16</v>
      </c>
      <c r="C479" s="1" t="s">
        <v>17</v>
      </c>
      <c r="D479" s="4">
        <v>441</v>
      </c>
      <c r="E479" s="4" t="s">
        <v>29</v>
      </c>
      <c r="F479" s="3">
        <v>215</v>
      </c>
      <c r="G479" s="5" t="s">
        <v>524</v>
      </c>
      <c r="H479" s="4">
        <v>1470</v>
      </c>
      <c r="I479" s="4">
        <v>1470</v>
      </c>
      <c r="J479" s="4">
        <v>1470</v>
      </c>
      <c r="K479" s="4">
        <v>1470</v>
      </c>
      <c r="L479" s="4" t="s">
        <v>1243</v>
      </c>
      <c r="M479" s="4">
        <v>383</v>
      </c>
      <c r="N479" s="12">
        <v>41740</v>
      </c>
      <c r="O479" s="12">
        <v>42123</v>
      </c>
      <c r="P479" s="10">
        <v>41740</v>
      </c>
      <c r="Q479" s="10">
        <v>41682</v>
      </c>
    </row>
    <row r="480" spans="1:17" x14ac:dyDescent="0.2">
      <c r="A480" s="1"/>
      <c r="B480" s="1" t="s">
        <v>26</v>
      </c>
      <c r="C480" s="1" t="s">
        <v>17</v>
      </c>
      <c r="D480" s="4">
        <v>345</v>
      </c>
      <c r="E480" s="4" t="s">
        <v>32</v>
      </c>
      <c r="F480" s="3">
        <v>471</v>
      </c>
      <c r="G480" s="5" t="s">
        <v>630</v>
      </c>
      <c r="H480" s="4">
        <v>2146</v>
      </c>
      <c r="I480" s="4">
        <v>2146</v>
      </c>
      <c r="J480" s="4">
        <v>2146</v>
      </c>
      <c r="K480" s="4">
        <v>2146</v>
      </c>
      <c r="L480" s="4" t="s">
        <v>1389</v>
      </c>
      <c r="M480" s="4">
        <v>278</v>
      </c>
      <c r="N480" s="12">
        <v>42076</v>
      </c>
      <c r="O480" s="12">
        <v>42354</v>
      </c>
      <c r="P480" s="10">
        <v>42076</v>
      </c>
      <c r="Q480" s="10">
        <v>42009</v>
      </c>
    </row>
    <row r="481" spans="1:17" x14ac:dyDescent="0.2">
      <c r="A481" s="1"/>
      <c r="B481" s="1" t="s">
        <v>26</v>
      </c>
      <c r="C481" s="1" t="s">
        <v>17</v>
      </c>
      <c r="D481" s="4">
        <v>578</v>
      </c>
      <c r="E481" s="4" t="s">
        <v>74</v>
      </c>
      <c r="F481" s="3">
        <v>21</v>
      </c>
      <c r="G481" s="5">
        <v>61913.05</v>
      </c>
      <c r="H481" s="4">
        <v>679</v>
      </c>
      <c r="I481" s="4">
        <v>679</v>
      </c>
      <c r="J481" s="4">
        <v>679</v>
      </c>
      <c r="K481" s="4">
        <v>679</v>
      </c>
      <c r="L481" s="4" t="s">
        <v>1219</v>
      </c>
      <c r="M481" s="4">
        <v>334</v>
      </c>
      <c r="N481" s="12">
        <v>41110</v>
      </c>
      <c r="O481" s="12">
        <v>41444</v>
      </c>
      <c r="P481" s="10">
        <v>41113</v>
      </c>
      <c r="Q481" s="10">
        <v>40866</v>
      </c>
    </row>
    <row r="482" spans="1:17" x14ac:dyDescent="0.2">
      <c r="A482" s="1"/>
      <c r="B482" s="1" t="s">
        <v>26</v>
      </c>
      <c r="C482" s="1" t="s">
        <v>17</v>
      </c>
      <c r="D482" s="1">
        <v>558</v>
      </c>
      <c r="E482" s="4" t="s">
        <v>34</v>
      </c>
      <c r="F482" s="3">
        <v>505</v>
      </c>
      <c r="G482" s="5">
        <v>61913.14</v>
      </c>
      <c r="H482" s="4">
        <v>592</v>
      </c>
      <c r="I482" s="4">
        <v>592</v>
      </c>
      <c r="J482" s="4">
        <v>592</v>
      </c>
      <c r="K482" s="4">
        <v>592</v>
      </c>
      <c r="L482" s="4" t="s">
        <v>1421</v>
      </c>
      <c r="M482" s="4">
        <v>334</v>
      </c>
      <c r="N482" s="12">
        <v>41110</v>
      </c>
      <c r="O482" s="12">
        <v>41444</v>
      </c>
      <c r="P482" s="10">
        <v>41113</v>
      </c>
      <c r="Q482" s="10">
        <v>40886</v>
      </c>
    </row>
    <row r="483" spans="1:17" x14ac:dyDescent="0.2">
      <c r="A483" s="1"/>
      <c r="B483" s="1" t="s">
        <v>26</v>
      </c>
      <c r="C483" s="1" t="s">
        <v>17</v>
      </c>
      <c r="D483" s="1">
        <v>562</v>
      </c>
      <c r="E483" s="4" t="s">
        <v>531</v>
      </c>
      <c r="F483" s="3">
        <v>305</v>
      </c>
      <c r="G483" s="5">
        <v>62013.17</v>
      </c>
      <c r="H483" s="4">
        <v>883</v>
      </c>
      <c r="I483" s="4">
        <v>883</v>
      </c>
      <c r="J483" s="4">
        <v>883</v>
      </c>
      <c r="K483" s="4">
        <v>883</v>
      </c>
      <c r="L483" s="4" t="s">
        <v>1250</v>
      </c>
      <c r="M483" s="4">
        <v>335</v>
      </c>
      <c r="N483" s="12">
        <v>41110</v>
      </c>
      <c r="O483" s="12">
        <v>41445</v>
      </c>
      <c r="P483" s="10">
        <v>41113</v>
      </c>
      <c r="Q483" s="10">
        <v>40883</v>
      </c>
    </row>
    <row r="484" spans="1:17" x14ac:dyDescent="0.2">
      <c r="A484" s="1"/>
      <c r="B484" s="1" t="s">
        <v>16</v>
      </c>
      <c r="C484" s="1" t="s">
        <v>17</v>
      </c>
      <c r="D484" s="1">
        <v>366</v>
      </c>
      <c r="E484" s="4" t="s">
        <v>198</v>
      </c>
      <c r="F484" s="3">
        <v>108</v>
      </c>
      <c r="G484" s="5" t="s">
        <v>572</v>
      </c>
      <c r="H484" s="4">
        <v>1497</v>
      </c>
      <c r="I484" s="4">
        <v>1916</v>
      </c>
      <c r="J484" s="4">
        <v>1497</v>
      </c>
      <c r="K484" s="4">
        <v>1916</v>
      </c>
      <c r="L484" s="4" t="s">
        <v>1311</v>
      </c>
      <c r="M484" s="4">
        <v>248</v>
      </c>
      <c r="N484" s="12">
        <v>41740</v>
      </c>
      <c r="O484" s="12">
        <v>41988</v>
      </c>
      <c r="P484" s="10">
        <v>41740</v>
      </c>
      <c r="Q484" s="10">
        <v>41622</v>
      </c>
    </row>
    <row r="485" spans="1:17" x14ac:dyDescent="0.2">
      <c r="A485" s="1"/>
      <c r="B485" s="1" t="s">
        <v>26</v>
      </c>
      <c r="C485" s="1" t="s">
        <v>17</v>
      </c>
      <c r="D485" s="1">
        <v>354</v>
      </c>
      <c r="E485" s="4" t="s">
        <v>298</v>
      </c>
      <c r="F485" s="3">
        <v>83</v>
      </c>
      <c r="G485" s="5" t="s">
        <v>649</v>
      </c>
      <c r="H485" s="4">
        <v>1558</v>
      </c>
      <c r="I485" s="4">
        <v>1558</v>
      </c>
      <c r="J485" s="4">
        <v>1558</v>
      </c>
      <c r="K485" s="4">
        <v>1558</v>
      </c>
      <c r="L485" s="4" t="s">
        <v>1414</v>
      </c>
      <c r="M485" s="4">
        <v>248</v>
      </c>
      <c r="N485" s="12">
        <v>41740</v>
      </c>
      <c r="O485" s="12">
        <v>41988</v>
      </c>
      <c r="P485" s="10">
        <v>41740</v>
      </c>
      <c r="Q485" s="10">
        <v>41634</v>
      </c>
    </row>
    <row r="486" spans="1:17" x14ac:dyDescent="0.2">
      <c r="A486" s="1"/>
      <c r="B486" s="1" t="s">
        <v>16</v>
      </c>
      <c r="C486" s="1" t="s">
        <v>17</v>
      </c>
      <c r="D486" s="1">
        <v>357</v>
      </c>
      <c r="E486" s="4" t="s">
        <v>86</v>
      </c>
      <c r="F486" s="3">
        <v>82</v>
      </c>
      <c r="G486" s="5" t="s">
        <v>659</v>
      </c>
      <c r="H486" s="4">
        <v>1509</v>
      </c>
      <c r="I486" s="4">
        <v>1509</v>
      </c>
      <c r="J486" s="4">
        <v>1509</v>
      </c>
      <c r="K486" s="4">
        <v>1509</v>
      </c>
      <c r="L486" s="4" t="s">
        <v>1429</v>
      </c>
      <c r="M486" s="4">
        <v>248</v>
      </c>
      <c r="N486" s="12">
        <v>41740</v>
      </c>
      <c r="O486" s="12">
        <v>41988</v>
      </c>
      <c r="P486" s="10">
        <v>41740</v>
      </c>
      <c r="Q486" s="10">
        <v>41631</v>
      </c>
    </row>
    <row r="487" spans="1:17" x14ac:dyDescent="0.2">
      <c r="A487" s="1"/>
      <c r="B487" s="1" t="s">
        <v>16</v>
      </c>
      <c r="C487" s="1" t="s">
        <v>17</v>
      </c>
      <c r="D487" s="1">
        <v>367</v>
      </c>
      <c r="E487" s="4" t="s">
        <v>235</v>
      </c>
      <c r="F487" s="3">
        <v>107</v>
      </c>
      <c r="G487" s="5" t="s">
        <v>715</v>
      </c>
      <c r="H487" s="4">
        <v>1442</v>
      </c>
      <c r="I487" s="4">
        <v>1797</v>
      </c>
      <c r="J487" s="4">
        <v>1442</v>
      </c>
      <c r="K487" s="4">
        <v>1797</v>
      </c>
      <c r="L487" s="4" t="s">
        <v>1522</v>
      </c>
      <c r="M487" s="4">
        <v>248</v>
      </c>
      <c r="N487" s="12">
        <v>41740</v>
      </c>
      <c r="O487" s="12">
        <v>41988</v>
      </c>
      <c r="P487" s="10">
        <v>41740</v>
      </c>
      <c r="Q487" s="10">
        <v>41621</v>
      </c>
    </row>
    <row r="488" spans="1:17" x14ac:dyDescent="0.2">
      <c r="A488" s="1"/>
      <c r="B488" s="1" t="s">
        <v>16</v>
      </c>
      <c r="C488" s="1" t="s">
        <v>17</v>
      </c>
      <c r="D488" s="4">
        <v>571</v>
      </c>
      <c r="E488" s="4" t="s">
        <v>96</v>
      </c>
      <c r="F488" s="3">
        <v>7</v>
      </c>
      <c r="G488" s="5">
        <v>61913.17</v>
      </c>
      <c r="H488" s="4">
        <v>582</v>
      </c>
      <c r="I488" s="4">
        <v>582</v>
      </c>
      <c r="J488" s="4">
        <v>582</v>
      </c>
      <c r="K488" s="4">
        <v>582</v>
      </c>
      <c r="L488" s="4" t="s">
        <v>1218</v>
      </c>
      <c r="M488" s="4">
        <v>334</v>
      </c>
      <c r="N488" s="12">
        <v>41110</v>
      </c>
      <c r="O488" s="12">
        <v>41444</v>
      </c>
      <c r="P488" s="10">
        <v>41113</v>
      </c>
      <c r="Q488" s="10">
        <v>40873</v>
      </c>
    </row>
    <row r="489" spans="1:17" x14ac:dyDescent="0.2">
      <c r="A489" s="1"/>
      <c r="B489" s="1" t="s">
        <v>26</v>
      </c>
      <c r="C489" s="1" t="s">
        <v>199</v>
      </c>
      <c r="D489" s="4">
        <v>753</v>
      </c>
      <c r="E489" s="4" t="s">
        <v>105</v>
      </c>
      <c r="F489" s="3">
        <v>536</v>
      </c>
      <c r="G489" s="5" t="s">
        <v>705</v>
      </c>
      <c r="H489" s="4">
        <v>1106</v>
      </c>
      <c r="I489" s="4">
        <v>1350</v>
      </c>
      <c r="J489" s="4">
        <v>1106</v>
      </c>
      <c r="K489" s="4">
        <v>1350</v>
      </c>
      <c r="L489" s="4" t="s">
        <v>1502</v>
      </c>
      <c r="M489" s="4">
        <v>620</v>
      </c>
      <c r="N489" s="12">
        <v>41494</v>
      </c>
      <c r="O489" s="12">
        <v>42114</v>
      </c>
      <c r="P489" s="10">
        <v>41495</v>
      </c>
      <c r="Q489" s="10">
        <v>41361</v>
      </c>
    </row>
    <row r="490" spans="1:17" x14ac:dyDescent="0.2">
      <c r="A490" s="1"/>
      <c r="B490" s="1" t="s">
        <v>26</v>
      </c>
      <c r="C490" s="1" t="s">
        <v>17</v>
      </c>
      <c r="D490" s="4">
        <v>478</v>
      </c>
      <c r="E490" s="4" t="s">
        <v>66</v>
      </c>
      <c r="F490" s="3">
        <v>213</v>
      </c>
      <c r="G490" s="5" t="s">
        <v>583</v>
      </c>
      <c r="H490" s="4">
        <v>1534</v>
      </c>
      <c r="I490" s="4">
        <v>1800</v>
      </c>
      <c r="J490" s="4">
        <v>1534</v>
      </c>
      <c r="K490" s="4">
        <v>1800</v>
      </c>
      <c r="L490" s="4" t="s">
        <v>1326</v>
      </c>
      <c r="M490" s="4">
        <v>383</v>
      </c>
      <c r="N490" s="12">
        <v>41740</v>
      </c>
      <c r="O490" s="12">
        <v>42123</v>
      </c>
      <c r="P490" s="10">
        <v>41740</v>
      </c>
      <c r="Q490" s="10">
        <v>41645</v>
      </c>
    </row>
    <row r="491" spans="1:17" x14ac:dyDescent="0.2">
      <c r="A491" s="1"/>
      <c r="B491" s="1" t="s">
        <v>16</v>
      </c>
      <c r="C491" s="1" t="s">
        <v>17</v>
      </c>
      <c r="D491" s="4">
        <v>511</v>
      </c>
      <c r="E491" s="4" t="s">
        <v>94</v>
      </c>
      <c r="F491" s="3">
        <v>483</v>
      </c>
      <c r="G491" s="5" t="s">
        <v>672</v>
      </c>
      <c r="H491" s="4">
        <v>1866</v>
      </c>
      <c r="I491" s="4">
        <v>1866</v>
      </c>
      <c r="J491" s="4">
        <v>1866</v>
      </c>
      <c r="K491" s="4">
        <v>1866</v>
      </c>
      <c r="L491" s="4" t="s">
        <v>1445</v>
      </c>
      <c r="M491" s="4">
        <v>420</v>
      </c>
      <c r="N491" s="12">
        <v>41934</v>
      </c>
      <c r="O491" s="12">
        <v>42354</v>
      </c>
      <c r="P491" s="10">
        <v>41934</v>
      </c>
      <c r="Q491" s="10">
        <v>41843</v>
      </c>
    </row>
    <row r="492" spans="1:17" x14ac:dyDescent="0.2">
      <c r="A492" s="1"/>
      <c r="B492" s="1" t="s">
        <v>26</v>
      </c>
      <c r="C492" s="1" t="s">
        <v>17</v>
      </c>
      <c r="D492" s="4">
        <v>564</v>
      </c>
      <c r="E492" s="4" t="s">
        <v>61</v>
      </c>
      <c r="F492" s="3">
        <v>308</v>
      </c>
      <c r="G492" s="5">
        <v>101613.02</v>
      </c>
      <c r="H492" s="4">
        <v>759</v>
      </c>
      <c r="I492" s="4">
        <v>759</v>
      </c>
      <c r="J492" s="4">
        <v>759</v>
      </c>
      <c r="K492" s="4">
        <v>759</v>
      </c>
      <c r="L492" s="4" t="s">
        <v>1417</v>
      </c>
      <c r="M492" s="4">
        <v>453</v>
      </c>
      <c r="N492" s="12">
        <v>41110</v>
      </c>
      <c r="O492" s="12">
        <v>41563</v>
      </c>
      <c r="P492" s="10">
        <v>41113</v>
      </c>
      <c r="Q492" s="10">
        <v>40999</v>
      </c>
    </row>
    <row r="493" spans="1:17" x14ac:dyDescent="0.2">
      <c r="A493" s="1"/>
      <c r="B493" s="1" t="s">
        <v>26</v>
      </c>
      <c r="C493" s="1" t="s">
        <v>17</v>
      </c>
      <c r="D493" s="4">
        <v>376</v>
      </c>
      <c r="E493" s="4" t="s">
        <v>538</v>
      </c>
      <c r="F493" s="3">
        <v>438</v>
      </c>
      <c r="G493" s="5" t="s">
        <v>594</v>
      </c>
      <c r="H493" s="4">
        <v>2315</v>
      </c>
      <c r="I493" s="4">
        <v>2315</v>
      </c>
      <c r="J493" s="4">
        <v>2315</v>
      </c>
      <c r="K493" s="4">
        <v>2315</v>
      </c>
      <c r="L493" s="4" t="s">
        <v>1343</v>
      </c>
      <c r="M493" s="4">
        <v>97</v>
      </c>
      <c r="N493" s="12">
        <v>42256</v>
      </c>
      <c r="O493" s="12">
        <v>42353</v>
      </c>
      <c r="P493" s="10">
        <v>42256</v>
      </c>
      <c r="Q493" s="10">
        <v>41977</v>
      </c>
    </row>
    <row r="494" spans="1:17" x14ac:dyDescent="0.2">
      <c r="A494" s="1"/>
      <c r="B494" s="1" t="s">
        <v>26</v>
      </c>
      <c r="C494" s="1" t="s">
        <v>17</v>
      </c>
      <c r="D494" s="4">
        <v>444</v>
      </c>
      <c r="E494" s="4" t="s">
        <v>192</v>
      </c>
      <c r="F494" s="3">
        <v>484</v>
      </c>
      <c r="G494" s="5" t="s">
        <v>690</v>
      </c>
      <c r="H494" s="4">
        <v>2077</v>
      </c>
      <c r="I494" s="4">
        <v>2077</v>
      </c>
      <c r="J494" s="4">
        <v>2077</v>
      </c>
      <c r="K494" s="4">
        <v>2077</v>
      </c>
      <c r="L494" s="4" t="s">
        <v>1474</v>
      </c>
      <c r="M494" s="4">
        <v>313</v>
      </c>
      <c r="N494" s="12">
        <v>42041</v>
      </c>
      <c r="O494" s="12">
        <v>42354</v>
      </c>
      <c r="P494" s="10">
        <v>42041</v>
      </c>
      <c r="Q494" s="10">
        <v>41910</v>
      </c>
    </row>
    <row r="495" spans="1:17" x14ac:dyDescent="0.2">
      <c r="A495" s="1"/>
      <c r="B495" s="1" t="s">
        <v>16</v>
      </c>
      <c r="C495" s="1" t="s">
        <v>17</v>
      </c>
      <c r="D495" s="4">
        <v>619</v>
      </c>
      <c r="E495" s="4" t="s">
        <v>124</v>
      </c>
      <c r="F495" s="3">
        <v>159</v>
      </c>
      <c r="G495" s="5" t="s">
        <v>506</v>
      </c>
      <c r="H495" s="4">
        <v>1446</v>
      </c>
      <c r="I495" s="4">
        <v>1446</v>
      </c>
      <c r="J495" s="4">
        <v>1446</v>
      </c>
      <c r="K495" s="4">
        <v>1446</v>
      </c>
      <c r="L495" s="4" t="s">
        <v>1225</v>
      </c>
      <c r="M495" s="4">
        <v>374</v>
      </c>
      <c r="N495" s="12">
        <v>41740</v>
      </c>
      <c r="O495" s="12">
        <v>42114</v>
      </c>
      <c r="P495" s="10">
        <v>41740</v>
      </c>
      <c r="Q495" s="10">
        <v>41495</v>
      </c>
    </row>
    <row r="496" spans="1:17" x14ac:dyDescent="0.2">
      <c r="A496" s="1"/>
      <c r="B496" s="1" t="s">
        <v>26</v>
      </c>
      <c r="C496" s="1" t="s">
        <v>17</v>
      </c>
      <c r="D496" s="4">
        <v>253</v>
      </c>
      <c r="E496" s="4" t="s">
        <v>145</v>
      </c>
      <c r="F496" s="3">
        <v>529</v>
      </c>
      <c r="G496" s="5" t="s">
        <v>536</v>
      </c>
      <c r="H496" s="4">
        <v>1848</v>
      </c>
      <c r="I496" s="4">
        <v>1848</v>
      </c>
      <c r="J496" s="4">
        <v>1848</v>
      </c>
      <c r="K496" s="4">
        <v>1848</v>
      </c>
      <c r="L496" s="4" t="s">
        <v>1258</v>
      </c>
      <c r="M496" s="4">
        <v>180</v>
      </c>
      <c r="N496" s="12">
        <v>41934</v>
      </c>
      <c r="O496" s="12">
        <v>42114</v>
      </c>
      <c r="P496" s="10">
        <v>41934</v>
      </c>
      <c r="Q496" s="10">
        <v>41861</v>
      </c>
    </row>
    <row r="497" spans="1:17" x14ac:dyDescent="0.2">
      <c r="A497" s="1"/>
      <c r="B497" s="1" t="s">
        <v>16</v>
      </c>
      <c r="C497" s="1" t="s">
        <v>17</v>
      </c>
      <c r="D497" s="4">
        <v>594</v>
      </c>
      <c r="E497" s="4" t="s">
        <v>538</v>
      </c>
      <c r="F497" s="3">
        <v>533</v>
      </c>
      <c r="G497" s="5" t="s">
        <v>537</v>
      </c>
      <c r="H497" s="4">
        <v>1326</v>
      </c>
      <c r="I497" s="4">
        <v>1326</v>
      </c>
      <c r="J497" s="4">
        <v>1326</v>
      </c>
      <c r="K497" s="4">
        <v>1326</v>
      </c>
      <c r="L497" s="4" t="s">
        <v>1259</v>
      </c>
      <c r="M497" s="4">
        <v>521</v>
      </c>
      <c r="N497" s="12">
        <v>41593</v>
      </c>
      <c r="O497" s="12">
        <v>42114</v>
      </c>
      <c r="P497" s="10">
        <v>41593</v>
      </c>
      <c r="Q497" s="10">
        <v>41520</v>
      </c>
    </row>
    <row r="498" spans="1:17" x14ac:dyDescent="0.2">
      <c r="A498" s="1"/>
      <c r="B498" s="1" t="s">
        <v>16</v>
      </c>
      <c r="C498" s="1" t="s">
        <v>17</v>
      </c>
      <c r="D498" s="4">
        <v>594</v>
      </c>
      <c r="E498" s="4" t="s">
        <v>538</v>
      </c>
      <c r="F498" s="3">
        <v>532</v>
      </c>
      <c r="G498" s="5" t="s">
        <v>600</v>
      </c>
      <c r="H498" s="4">
        <v>1325</v>
      </c>
      <c r="I498" s="4">
        <v>1325</v>
      </c>
      <c r="J498" s="4">
        <v>1325</v>
      </c>
      <c r="K498" s="4">
        <v>1325</v>
      </c>
      <c r="L498" s="4" t="s">
        <v>1349</v>
      </c>
      <c r="M498" s="4">
        <v>521</v>
      </c>
      <c r="N498" s="12">
        <v>41593</v>
      </c>
      <c r="O498" s="12">
        <v>42114</v>
      </c>
      <c r="P498" s="10">
        <v>41593</v>
      </c>
      <c r="Q498" s="10">
        <v>41520</v>
      </c>
    </row>
    <row r="499" spans="1:17" x14ac:dyDescent="0.2">
      <c r="A499" s="1"/>
      <c r="B499" s="1" t="s">
        <v>16</v>
      </c>
      <c r="C499" s="1" t="s">
        <v>17</v>
      </c>
      <c r="D499" s="4">
        <v>240</v>
      </c>
      <c r="E499" s="4" t="s">
        <v>118</v>
      </c>
      <c r="F499" s="3">
        <v>162</v>
      </c>
      <c r="G499" s="5" t="s">
        <v>604</v>
      </c>
      <c r="H499" s="4">
        <v>1824</v>
      </c>
      <c r="I499" s="4">
        <v>1824</v>
      </c>
      <c r="J499" s="4">
        <v>1824</v>
      </c>
      <c r="K499" s="4">
        <v>1824</v>
      </c>
      <c r="L499" s="4" t="s">
        <v>1353</v>
      </c>
      <c r="M499" s="4">
        <v>180</v>
      </c>
      <c r="N499" s="12">
        <v>41934</v>
      </c>
      <c r="O499" s="12">
        <v>42114</v>
      </c>
      <c r="P499" s="10">
        <v>41934</v>
      </c>
      <c r="Q499" s="10">
        <v>41874</v>
      </c>
    </row>
    <row r="500" spans="1:17" x14ac:dyDescent="0.2">
      <c r="A500" s="1"/>
      <c r="B500" s="1" t="s">
        <v>16</v>
      </c>
      <c r="C500" s="1" t="s">
        <v>17</v>
      </c>
      <c r="D500" s="4">
        <v>353</v>
      </c>
      <c r="E500" s="4" t="s">
        <v>198</v>
      </c>
      <c r="F500" s="3">
        <v>557</v>
      </c>
      <c r="G500" s="5" t="s">
        <v>569</v>
      </c>
      <c r="H500" s="4">
        <v>1696</v>
      </c>
      <c r="I500" s="4">
        <v>1696</v>
      </c>
      <c r="J500" s="4">
        <v>1696</v>
      </c>
      <c r="K500" s="4">
        <v>1696</v>
      </c>
      <c r="L500" s="4" t="s">
        <v>1308</v>
      </c>
      <c r="M500" s="4">
        <v>273</v>
      </c>
      <c r="N500" s="12">
        <v>41845</v>
      </c>
      <c r="O500" s="12">
        <v>42118</v>
      </c>
      <c r="P500" s="10">
        <v>41845</v>
      </c>
      <c r="Q500" s="10">
        <v>41765</v>
      </c>
    </row>
    <row r="501" spans="1:17" x14ac:dyDescent="0.2">
      <c r="A501" s="1"/>
      <c r="B501" s="1" t="s">
        <v>26</v>
      </c>
      <c r="C501" s="1" t="s">
        <v>199</v>
      </c>
      <c r="D501" s="4">
        <v>703</v>
      </c>
      <c r="E501" s="4" t="s">
        <v>622</v>
      </c>
      <c r="F501" s="3">
        <v>169</v>
      </c>
      <c r="G501" s="5" t="s">
        <v>621</v>
      </c>
      <c r="H501" s="4">
        <v>2132</v>
      </c>
      <c r="I501" s="4">
        <v>2132</v>
      </c>
      <c r="J501" s="4">
        <v>2132</v>
      </c>
      <c r="K501" s="4">
        <v>2132</v>
      </c>
      <c r="L501" s="4" t="s">
        <v>1374</v>
      </c>
      <c r="M501" s="4">
        <v>42</v>
      </c>
      <c r="N501" s="12">
        <v>42076</v>
      </c>
      <c r="O501" s="12">
        <v>42118</v>
      </c>
      <c r="P501" s="10">
        <v>42076</v>
      </c>
      <c r="Q501" s="10">
        <v>41415</v>
      </c>
    </row>
    <row r="502" spans="1:17" x14ac:dyDescent="0.2">
      <c r="A502" s="1"/>
      <c r="B502" s="1" t="s">
        <v>16</v>
      </c>
      <c r="C502" s="1" t="s">
        <v>199</v>
      </c>
      <c r="D502" s="4">
        <v>233</v>
      </c>
      <c r="E502" s="4" t="s">
        <v>235</v>
      </c>
      <c r="F502" s="3">
        <v>175</v>
      </c>
      <c r="G502" s="5" t="s">
        <v>713</v>
      </c>
      <c r="H502" s="4">
        <v>2008</v>
      </c>
      <c r="I502" s="4">
        <v>2008</v>
      </c>
      <c r="J502" s="4">
        <v>2008</v>
      </c>
      <c r="K502" s="4">
        <v>2008</v>
      </c>
      <c r="L502" s="4" t="s">
        <v>1520</v>
      </c>
      <c r="M502" s="4">
        <v>77</v>
      </c>
      <c r="N502" s="12">
        <v>42041</v>
      </c>
      <c r="O502" s="12">
        <v>42118</v>
      </c>
      <c r="P502" s="10">
        <v>42041</v>
      </c>
      <c r="Q502" s="10">
        <v>41885</v>
      </c>
    </row>
    <row r="503" spans="1:17" x14ac:dyDescent="0.2">
      <c r="A503" s="1"/>
      <c r="B503" s="1" t="s">
        <v>16</v>
      </c>
      <c r="C503" s="1" t="s">
        <v>199</v>
      </c>
      <c r="D503" s="4">
        <v>233</v>
      </c>
      <c r="E503" s="4" t="s">
        <v>235</v>
      </c>
      <c r="F503" s="3">
        <v>174</v>
      </c>
      <c r="G503" s="5" t="s">
        <v>714</v>
      </c>
      <c r="H503" s="4">
        <v>2007</v>
      </c>
      <c r="I503" s="4">
        <v>2007</v>
      </c>
      <c r="J503" s="4">
        <v>2007</v>
      </c>
      <c r="K503" s="4">
        <v>2007</v>
      </c>
      <c r="L503" s="4" t="s">
        <v>1521</v>
      </c>
      <c r="M503" s="4">
        <v>77</v>
      </c>
      <c r="N503" s="12">
        <v>42041</v>
      </c>
      <c r="O503" s="12">
        <v>42118</v>
      </c>
      <c r="P503" s="10">
        <v>42041</v>
      </c>
      <c r="Q503" s="10">
        <v>41885</v>
      </c>
    </row>
    <row r="504" spans="1:17" x14ac:dyDescent="0.2">
      <c r="A504" s="1"/>
      <c r="B504" s="1" t="s">
        <v>26</v>
      </c>
      <c r="C504" s="1" t="s">
        <v>17</v>
      </c>
      <c r="D504" s="4">
        <v>463</v>
      </c>
      <c r="E504" s="4" t="s">
        <v>25</v>
      </c>
      <c r="F504" s="3">
        <v>220</v>
      </c>
      <c r="G504" s="5" t="s">
        <v>528</v>
      </c>
      <c r="H504" s="4">
        <v>1514</v>
      </c>
      <c r="I504" s="4">
        <v>1799</v>
      </c>
      <c r="J504" s="4">
        <v>1514</v>
      </c>
      <c r="K504" s="4">
        <v>1799</v>
      </c>
      <c r="L504" s="4" t="s">
        <v>1247</v>
      </c>
      <c r="M504" s="4">
        <v>381</v>
      </c>
      <c r="N504" s="12">
        <v>41740</v>
      </c>
      <c r="O504" s="12">
        <v>42121</v>
      </c>
      <c r="P504" s="10">
        <v>41740</v>
      </c>
      <c r="Q504" s="10">
        <v>41658</v>
      </c>
    </row>
    <row r="505" spans="1:17" x14ac:dyDescent="0.2">
      <c r="A505" s="1"/>
      <c r="B505" s="1" t="s">
        <v>16</v>
      </c>
      <c r="C505" s="1" t="s">
        <v>17</v>
      </c>
      <c r="D505" s="4">
        <v>1114</v>
      </c>
      <c r="E505" s="4" t="s">
        <v>235</v>
      </c>
      <c r="F505" s="3">
        <v>232</v>
      </c>
      <c r="G505" s="5" t="s">
        <v>530</v>
      </c>
      <c r="H505" s="4">
        <v>1163</v>
      </c>
      <c r="I505" s="4">
        <v>1163</v>
      </c>
      <c r="J505" s="4">
        <v>1163</v>
      </c>
      <c r="K505" s="4">
        <v>1163</v>
      </c>
      <c r="L505" s="4" t="s">
        <v>1249</v>
      </c>
      <c r="M505" s="4">
        <v>627</v>
      </c>
      <c r="N505" s="12">
        <v>41494</v>
      </c>
      <c r="O505" s="12">
        <v>42121</v>
      </c>
      <c r="P505" s="10">
        <v>41495</v>
      </c>
      <c r="Q505" s="10">
        <v>41007</v>
      </c>
    </row>
    <row r="506" spans="1:17" x14ac:dyDescent="0.2">
      <c r="A506" s="1"/>
      <c r="B506" s="1" t="s">
        <v>16</v>
      </c>
      <c r="C506" s="1" t="s">
        <v>17</v>
      </c>
      <c r="D506" s="4">
        <v>513</v>
      </c>
      <c r="E506" s="4" t="s">
        <v>129</v>
      </c>
      <c r="F506" s="3">
        <v>223</v>
      </c>
      <c r="G506" s="5" t="s">
        <v>559</v>
      </c>
      <c r="H506" s="4">
        <v>1421</v>
      </c>
      <c r="I506" s="4">
        <v>1421</v>
      </c>
      <c r="J506" s="4">
        <v>1421</v>
      </c>
      <c r="K506" s="4">
        <v>1421</v>
      </c>
      <c r="L506" s="4" t="s">
        <v>1298</v>
      </c>
      <c r="M506" s="4">
        <v>381</v>
      </c>
      <c r="N506" s="12">
        <v>41740</v>
      </c>
      <c r="O506" s="12">
        <v>42121</v>
      </c>
      <c r="P506" s="10">
        <v>41740</v>
      </c>
      <c r="Q506" s="10">
        <v>41608</v>
      </c>
    </row>
    <row r="507" spans="1:17" x14ac:dyDescent="0.2">
      <c r="A507" s="1"/>
      <c r="B507" s="1" t="s">
        <v>26</v>
      </c>
      <c r="C507" s="1" t="s">
        <v>199</v>
      </c>
      <c r="D507" s="1">
        <v>462</v>
      </c>
      <c r="E507" s="4" t="s">
        <v>235</v>
      </c>
      <c r="F507" s="3">
        <v>217</v>
      </c>
      <c r="G507" s="5" t="s">
        <v>711</v>
      </c>
      <c r="H507" s="4">
        <v>1441</v>
      </c>
      <c r="I507" s="4">
        <v>1441</v>
      </c>
      <c r="J507" s="4">
        <v>1441</v>
      </c>
      <c r="K507" s="4">
        <v>1441</v>
      </c>
      <c r="L507" s="4" t="s">
        <v>1516</v>
      </c>
      <c r="M507" s="4">
        <v>381</v>
      </c>
      <c r="N507" s="12">
        <v>41740</v>
      </c>
      <c r="O507" s="12">
        <v>42121</v>
      </c>
      <c r="P507" s="10">
        <v>41740</v>
      </c>
      <c r="Q507" s="10">
        <v>41659</v>
      </c>
    </row>
    <row r="508" spans="1:17" x14ac:dyDescent="0.2">
      <c r="A508" s="1"/>
      <c r="B508" s="1" t="s">
        <v>26</v>
      </c>
      <c r="C508" s="1" t="s">
        <v>17</v>
      </c>
      <c r="D508" s="1">
        <v>500</v>
      </c>
      <c r="E508" s="4" t="s">
        <v>235</v>
      </c>
      <c r="F508" s="3">
        <v>231</v>
      </c>
      <c r="G508" s="5" t="s">
        <v>712</v>
      </c>
      <c r="H508" s="4">
        <v>1443</v>
      </c>
      <c r="I508" s="4">
        <v>1443</v>
      </c>
      <c r="J508" s="4">
        <v>1443</v>
      </c>
      <c r="K508" s="4">
        <v>1443</v>
      </c>
      <c r="L508" s="4" t="s">
        <v>1517</v>
      </c>
      <c r="M508" s="4">
        <v>381</v>
      </c>
      <c r="N508" s="12">
        <v>41740</v>
      </c>
      <c r="O508" s="12">
        <v>42121</v>
      </c>
      <c r="P508" s="10">
        <v>41740</v>
      </c>
      <c r="Q508" s="10">
        <v>41621</v>
      </c>
    </row>
    <row r="509" spans="1:17" x14ac:dyDescent="0.2">
      <c r="A509" s="1"/>
      <c r="B509" s="1" t="s">
        <v>16</v>
      </c>
      <c r="C509" s="1" t="s">
        <v>199</v>
      </c>
      <c r="D509" s="4">
        <v>462</v>
      </c>
      <c r="E509" s="4" t="s">
        <v>235</v>
      </c>
      <c r="F509" s="3">
        <v>230</v>
      </c>
      <c r="G509" s="5" t="s">
        <v>716</v>
      </c>
      <c r="H509" s="4">
        <v>1439</v>
      </c>
      <c r="I509" s="4">
        <v>1439</v>
      </c>
      <c r="J509" s="4">
        <v>1439</v>
      </c>
      <c r="K509" s="4">
        <v>1439</v>
      </c>
      <c r="L509" s="4" t="s">
        <v>1527</v>
      </c>
      <c r="M509" s="4">
        <v>381</v>
      </c>
      <c r="N509" s="12">
        <v>41740</v>
      </c>
      <c r="O509" s="12">
        <v>42121</v>
      </c>
      <c r="P509" s="10">
        <v>41740</v>
      </c>
      <c r="Q509" s="10">
        <v>41659</v>
      </c>
    </row>
    <row r="510" spans="1:17" x14ac:dyDescent="0.2">
      <c r="A510" s="1"/>
      <c r="B510" s="1" t="s">
        <v>16</v>
      </c>
      <c r="C510" s="1" t="s">
        <v>17</v>
      </c>
      <c r="D510" s="4">
        <v>436</v>
      </c>
      <c r="E510" s="4" t="s">
        <v>179</v>
      </c>
      <c r="F510" s="3">
        <v>191</v>
      </c>
      <c r="G510" s="5" t="s">
        <v>515</v>
      </c>
      <c r="H510" s="4">
        <v>1453</v>
      </c>
      <c r="I510" s="4">
        <v>1453</v>
      </c>
      <c r="J510" s="4">
        <v>1453</v>
      </c>
      <c r="K510" s="4">
        <v>1453</v>
      </c>
      <c r="L510" s="4" t="s">
        <v>1234</v>
      </c>
      <c r="M510" s="4">
        <v>383</v>
      </c>
      <c r="N510" s="12">
        <v>41740</v>
      </c>
      <c r="O510" s="12">
        <v>42123</v>
      </c>
      <c r="P510" s="10">
        <v>41740</v>
      </c>
      <c r="Q510" s="10">
        <v>41687</v>
      </c>
    </row>
    <row r="511" spans="1:17" x14ac:dyDescent="0.2">
      <c r="A511" s="1"/>
      <c r="B511" s="1" t="s">
        <v>26</v>
      </c>
      <c r="C511" s="1" t="s">
        <v>17</v>
      </c>
      <c r="D511" s="4">
        <v>436</v>
      </c>
      <c r="E511" s="4" t="s">
        <v>179</v>
      </c>
      <c r="F511" s="3">
        <v>192</v>
      </c>
      <c r="G511" s="5" t="s">
        <v>516</v>
      </c>
      <c r="H511" s="4">
        <v>1454</v>
      </c>
      <c r="I511" s="4">
        <v>1454</v>
      </c>
      <c r="J511" s="4">
        <v>1454</v>
      </c>
      <c r="K511" s="4">
        <v>1454</v>
      </c>
      <c r="L511" s="4" t="s">
        <v>1235</v>
      </c>
      <c r="M511" s="4">
        <v>383</v>
      </c>
      <c r="N511" s="12">
        <v>41740</v>
      </c>
      <c r="O511" s="12">
        <v>42123</v>
      </c>
      <c r="P511" s="10">
        <v>41740</v>
      </c>
      <c r="Q511" s="10">
        <v>41687</v>
      </c>
    </row>
    <row r="512" spans="1:17" x14ac:dyDescent="0.2">
      <c r="A512" s="1"/>
      <c r="B512" s="1" t="s">
        <v>16</v>
      </c>
      <c r="C512" s="1" t="s">
        <v>17</v>
      </c>
      <c r="D512" s="4">
        <v>488</v>
      </c>
      <c r="E512" s="4" t="s">
        <v>145</v>
      </c>
      <c r="F512" s="3">
        <v>195</v>
      </c>
      <c r="G512" s="5" t="s">
        <v>517</v>
      </c>
      <c r="H512" s="4">
        <v>1435</v>
      </c>
      <c r="I512" s="4">
        <v>1435</v>
      </c>
      <c r="J512" s="4">
        <v>1435</v>
      </c>
      <c r="K512" s="4">
        <v>1435</v>
      </c>
      <c r="L512" s="4" t="s">
        <v>1236</v>
      </c>
      <c r="M512" s="4">
        <v>383</v>
      </c>
      <c r="N512" s="12">
        <v>41740</v>
      </c>
      <c r="O512" s="12">
        <v>42123</v>
      </c>
      <c r="P512" s="10">
        <v>41740</v>
      </c>
      <c r="Q512" s="10">
        <v>41635</v>
      </c>
    </row>
    <row r="513" spans="1:17" x14ac:dyDescent="0.2">
      <c r="A513" s="1"/>
      <c r="B513" s="1" t="s">
        <v>26</v>
      </c>
      <c r="C513" s="1" t="s">
        <v>199</v>
      </c>
      <c r="D513" s="4">
        <v>517</v>
      </c>
      <c r="E513" s="4" t="s">
        <v>198</v>
      </c>
      <c r="F513" s="3">
        <v>208</v>
      </c>
      <c r="G513" s="5" t="s">
        <v>563</v>
      </c>
      <c r="H513" s="4">
        <v>1369</v>
      </c>
      <c r="I513" s="4">
        <v>1369</v>
      </c>
      <c r="J513" s="4">
        <v>1369</v>
      </c>
      <c r="K513" s="4">
        <v>1369</v>
      </c>
      <c r="L513" s="4" t="s">
        <v>1302</v>
      </c>
      <c r="M513" s="4">
        <v>471</v>
      </c>
      <c r="N513" s="12">
        <v>41652</v>
      </c>
      <c r="O513" s="12">
        <v>42123</v>
      </c>
      <c r="P513" s="10">
        <v>41652</v>
      </c>
      <c r="Q513" s="10">
        <v>41606</v>
      </c>
    </row>
    <row r="514" spans="1:17" x14ac:dyDescent="0.2">
      <c r="A514" s="1"/>
      <c r="B514" s="1" t="s">
        <v>26</v>
      </c>
      <c r="C514" s="1" t="s">
        <v>199</v>
      </c>
      <c r="D514" s="4">
        <v>517</v>
      </c>
      <c r="E514" s="4" t="s">
        <v>198</v>
      </c>
      <c r="F514" s="3">
        <v>210</v>
      </c>
      <c r="G514" s="5" t="s">
        <v>564</v>
      </c>
      <c r="H514" s="4">
        <v>1371</v>
      </c>
      <c r="I514" s="4">
        <v>1915</v>
      </c>
      <c r="J514" s="4">
        <v>1371</v>
      </c>
      <c r="K514" s="4">
        <v>1915</v>
      </c>
      <c r="L514" s="4" t="s">
        <v>1303</v>
      </c>
      <c r="M514" s="4">
        <v>471</v>
      </c>
      <c r="N514" s="12">
        <v>41652</v>
      </c>
      <c r="O514" s="12">
        <v>42123</v>
      </c>
      <c r="P514" s="10">
        <v>41652</v>
      </c>
      <c r="Q514" s="10">
        <v>41606</v>
      </c>
    </row>
    <row r="515" spans="1:17" x14ac:dyDescent="0.2">
      <c r="A515" s="1"/>
      <c r="B515" s="1" t="s">
        <v>16</v>
      </c>
      <c r="C515" s="1" t="s">
        <v>17</v>
      </c>
      <c r="D515" s="1">
        <v>474</v>
      </c>
      <c r="E515" s="4" t="s">
        <v>15</v>
      </c>
      <c r="F515" s="3">
        <v>176</v>
      </c>
      <c r="G515" s="5" t="s">
        <v>509</v>
      </c>
      <c r="H515" s="4">
        <v>1545</v>
      </c>
      <c r="I515" s="4">
        <v>1545</v>
      </c>
      <c r="J515" s="4">
        <v>1545</v>
      </c>
      <c r="K515" s="4">
        <v>1545</v>
      </c>
      <c r="L515" s="4" t="s">
        <v>1228</v>
      </c>
      <c r="M515" s="4">
        <v>385</v>
      </c>
      <c r="N515" s="12">
        <v>41740</v>
      </c>
      <c r="O515" s="12">
        <v>42125</v>
      </c>
      <c r="P515" s="10">
        <v>41740</v>
      </c>
      <c r="Q515" s="10">
        <v>41651</v>
      </c>
    </row>
    <row r="516" spans="1:17" x14ac:dyDescent="0.2">
      <c r="A516" s="1"/>
      <c r="B516" s="1" t="s">
        <v>26</v>
      </c>
      <c r="C516" s="1" t="s">
        <v>17</v>
      </c>
      <c r="D516" s="4">
        <v>468</v>
      </c>
      <c r="E516" s="4" t="s">
        <v>96</v>
      </c>
      <c r="F516" s="3">
        <v>183</v>
      </c>
      <c r="G516" s="5" t="s">
        <v>512</v>
      </c>
      <c r="H516" s="4">
        <v>1555</v>
      </c>
      <c r="I516" s="4">
        <v>1555</v>
      </c>
      <c r="J516" s="4">
        <v>1555</v>
      </c>
      <c r="K516" s="4">
        <v>1555</v>
      </c>
      <c r="L516" s="4" t="s">
        <v>1231</v>
      </c>
      <c r="M516" s="4">
        <v>385</v>
      </c>
      <c r="N516" s="12">
        <v>41740</v>
      </c>
      <c r="O516" s="12">
        <v>42125</v>
      </c>
      <c r="P516" s="10">
        <v>41740</v>
      </c>
      <c r="Q516" s="10">
        <v>41657</v>
      </c>
    </row>
    <row r="517" spans="1:17" x14ac:dyDescent="0.2">
      <c r="A517" s="1"/>
      <c r="B517" s="1" t="s">
        <v>26</v>
      </c>
      <c r="C517" s="1" t="s">
        <v>17</v>
      </c>
      <c r="D517" s="4">
        <v>377</v>
      </c>
      <c r="E517" s="4" t="s">
        <v>40</v>
      </c>
      <c r="F517" s="3">
        <v>235</v>
      </c>
      <c r="G517" s="5">
        <v>42214.03</v>
      </c>
      <c r="H517" s="4">
        <v>1033</v>
      </c>
      <c r="I517" s="4">
        <v>1277</v>
      </c>
      <c r="J517" s="4">
        <v>1033</v>
      </c>
      <c r="K517" s="4">
        <v>1277</v>
      </c>
      <c r="L517" s="4" t="s">
        <v>1215</v>
      </c>
      <c r="M517" s="4">
        <v>257</v>
      </c>
      <c r="N517" s="12">
        <v>41494</v>
      </c>
      <c r="O517" s="12">
        <v>41751</v>
      </c>
      <c r="P517" s="10">
        <v>41495</v>
      </c>
      <c r="Q517" s="10">
        <v>41374</v>
      </c>
    </row>
    <row r="518" spans="1:17" x14ac:dyDescent="0.2">
      <c r="A518" s="1"/>
      <c r="B518" s="1" t="s">
        <v>16</v>
      </c>
      <c r="C518" s="1" t="s">
        <v>17</v>
      </c>
      <c r="D518" s="4">
        <v>364</v>
      </c>
      <c r="E518" s="4" t="s">
        <v>124</v>
      </c>
      <c r="F518" s="3">
        <v>573</v>
      </c>
      <c r="G518" s="5">
        <v>42314.14</v>
      </c>
      <c r="H518" s="4">
        <v>1234</v>
      </c>
      <c r="I518" s="4">
        <v>1303</v>
      </c>
      <c r="J518" s="4">
        <v>1234</v>
      </c>
      <c r="K518" s="4">
        <v>1303</v>
      </c>
      <c r="L518" s="4" t="s">
        <v>1279</v>
      </c>
      <c r="M518" s="4">
        <v>258</v>
      </c>
      <c r="N518" s="12">
        <v>41494</v>
      </c>
      <c r="O518" s="12">
        <v>41752</v>
      </c>
      <c r="P518" s="10">
        <v>41495</v>
      </c>
      <c r="Q518" s="10">
        <v>41388</v>
      </c>
    </row>
    <row r="519" spans="1:17" x14ac:dyDescent="0.2">
      <c r="A519" s="1"/>
      <c r="B519" s="1" t="s">
        <v>16</v>
      </c>
      <c r="C519" s="1" t="s">
        <v>199</v>
      </c>
      <c r="D519" s="4">
        <v>404</v>
      </c>
      <c r="E519" s="4" t="s">
        <v>124</v>
      </c>
      <c r="F519" s="3">
        <v>250</v>
      </c>
      <c r="G519" s="5">
        <v>42314.080000000002</v>
      </c>
      <c r="H519" s="4">
        <v>1217</v>
      </c>
      <c r="I519" s="4">
        <v>1217</v>
      </c>
      <c r="J519" s="4">
        <v>1217</v>
      </c>
      <c r="K519" s="4">
        <v>1217</v>
      </c>
      <c r="L519" s="4" t="s">
        <v>1282</v>
      </c>
      <c r="M519" s="4">
        <v>258</v>
      </c>
      <c r="N519" s="12">
        <v>41494</v>
      </c>
      <c r="O519" s="12">
        <v>41752</v>
      </c>
      <c r="P519" s="10">
        <v>41495</v>
      </c>
      <c r="Q519" s="10">
        <v>41348</v>
      </c>
    </row>
    <row r="520" spans="1:17" x14ac:dyDescent="0.2">
      <c r="A520" s="1"/>
      <c r="B520" s="1" t="s">
        <v>16</v>
      </c>
      <c r="C520" s="1" t="s">
        <v>17</v>
      </c>
      <c r="D520" s="4">
        <v>182</v>
      </c>
      <c r="E520" s="4" t="s">
        <v>273</v>
      </c>
      <c r="F520" s="3">
        <v>452</v>
      </c>
      <c r="G520" s="5">
        <v>50914.06</v>
      </c>
      <c r="H520" s="4">
        <v>1356</v>
      </c>
      <c r="I520" s="4">
        <v>1356</v>
      </c>
      <c r="J520" s="4">
        <v>1356</v>
      </c>
      <c r="K520" s="4">
        <v>1356</v>
      </c>
      <c r="L520" s="4" t="s">
        <v>1498</v>
      </c>
      <c r="M520" s="4">
        <v>116</v>
      </c>
      <c r="N520" s="12">
        <v>41652</v>
      </c>
      <c r="O520" s="12">
        <v>41768</v>
      </c>
      <c r="P520" s="10">
        <v>41652</v>
      </c>
      <c r="Q520" s="10">
        <v>41586</v>
      </c>
    </row>
    <row r="521" spans="1:17" x14ac:dyDescent="0.2">
      <c r="A521" s="1"/>
      <c r="B521" s="1" t="s">
        <v>16</v>
      </c>
      <c r="C521" s="1" t="s">
        <v>17</v>
      </c>
      <c r="D521" s="4">
        <v>385</v>
      </c>
      <c r="E521" s="4" t="s">
        <v>15</v>
      </c>
      <c r="F521" s="3">
        <v>424</v>
      </c>
      <c r="G521" s="5">
        <v>10614.17</v>
      </c>
      <c r="H521" s="4">
        <v>1197</v>
      </c>
      <c r="I521" s="4">
        <v>1197</v>
      </c>
      <c r="J521" s="4">
        <v>1197</v>
      </c>
      <c r="K521" s="4">
        <v>1197</v>
      </c>
      <c r="L521" s="4" t="s">
        <v>1434</v>
      </c>
      <c r="M521" s="4">
        <v>151</v>
      </c>
      <c r="N521" s="12">
        <v>41494</v>
      </c>
      <c r="O521" s="12">
        <v>41645</v>
      </c>
      <c r="P521" s="10">
        <v>41495</v>
      </c>
      <c r="Q521" s="10">
        <v>41260</v>
      </c>
    </row>
    <row r="522" spans="1:17" x14ac:dyDescent="0.2">
      <c r="A522" s="1"/>
      <c r="B522" s="1" t="s">
        <v>16</v>
      </c>
      <c r="C522" s="1" t="s">
        <v>17</v>
      </c>
      <c r="D522" s="4">
        <v>385</v>
      </c>
      <c r="E522" s="4" t="s">
        <v>15</v>
      </c>
      <c r="F522" s="3">
        <v>425</v>
      </c>
      <c r="G522" s="5">
        <v>10614.18</v>
      </c>
      <c r="H522" s="4">
        <v>1198</v>
      </c>
      <c r="I522" s="4">
        <v>1198</v>
      </c>
      <c r="J522" s="4">
        <v>1198</v>
      </c>
      <c r="K522" s="4">
        <v>1198</v>
      </c>
      <c r="L522" s="4" t="s">
        <v>1435</v>
      </c>
      <c r="M522" s="4">
        <v>151</v>
      </c>
      <c r="N522" s="12">
        <v>41494</v>
      </c>
      <c r="O522" s="12">
        <v>41645</v>
      </c>
      <c r="P522" s="10">
        <v>41495</v>
      </c>
      <c r="Q522" s="10">
        <v>41260</v>
      </c>
    </row>
    <row r="523" spans="1:17" x14ac:dyDescent="0.2">
      <c r="A523" s="1"/>
      <c r="B523" s="1" t="s">
        <v>26</v>
      </c>
      <c r="C523" s="1" t="s">
        <v>17</v>
      </c>
      <c r="D523" s="1">
        <v>524</v>
      </c>
      <c r="E523" s="4" t="s">
        <v>32</v>
      </c>
      <c r="F523" s="3">
        <v>325</v>
      </c>
      <c r="G523" s="5" t="s">
        <v>631</v>
      </c>
      <c r="H523" s="4">
        <v>1840</v>
      </c>
      <c r="I523" s="4">
        <v>1840</v>
      </c>
      <c r="J523" s="4">
        <v>1840</v>
      </c>
      <c r="K523" s="4">
        <v>1840</v>
      </c>
      <c r="L523" s="4" t="s">
        <v>1390</v>
      </c>
      <c r="M523" s="4">
        <v>419</v>
      </c>
      <c r="N523" s="12">
        <v>41934</v>
      </c>
      <c r="O523" s="12">
        <v>42353</v>
      </c>
      <c r="P523" s="10">
        <v>41934</v>
      </c>
      <c r="Q523" s="10">
        <v>41829</v>
      </c>
    </row>
    <row r="524" spans="1:17" x14ac:dyDescent="0.2">
      <c r="A524" s="1"/>
      <c r="B524" s="1" t="s">
        <v>16</v>
      </c>
      <c r="C524" s="1" t="s">
        <v>199</v>
      </c>
      <c r="D524" s="1">
        <v>540</v>
      </c>
      <c r="E524" s="4" t="s">
        <v>124</v>
      </c>
      <c r="F524" s="3">
        <v>404</v>
      </c>
      <c r="G524" s="5">
        <v>82214.05</v>
      </c>
      <c r="H524" s="4">
        <v>1236</v>
      </c>
      <c r="I524" s="4">
        <v>1236</v>
      </c>
      <c r="J524" s="4">
        <v>1236</v>
      </c>
      <c r="K524" s="4">
        <v>1236</v>
      </c>
      <c r="L524" s="4" t="s">
        <v>1283</v>
      </c>
      <c r="M524" s="4">
        <v>379</v>
      </c>
      <c r="N524" s="12">
        <v>41494</v>
      </c>
      <c r="O524" s="12">
        <v>41873</v>
      </c>
      <c r="P524" s="10">
        <v>41495</v>
      </c>
      <c r="Q524" s="10">
        <v>41333</v>
      </c>
    </row>
    <row r="525" spans="1:17" x14ac:dyDescent="0.2">
      <c r="A525" s="1"/>
      <c r="B525" s="1" t="s">
        <v>26</v>
      </c>
      <c r="C525" s="1" t="s">
        <v>17</v>
      </c>
      <c r="D525" s="1">
        <v>362</v>
      </c>
      <c r="E525" s="4" t="s">
        <v>269</v>
      </c>
      <c r="F525" s="3">
        <v>412</v>
      </c>
      <c r="G525" s="5" t="s">
        <v>574</v>
      </c>
      <c r="H525" s="4">
        <v>1334</v>
      </c>
      <c r="I525" s="4">
        <v>1576</v>
      </c>
      <c r="J525" s="4">
        <v>1334</v>
      </c>
      <c r="K525" s="4">
        <v>1576</v>
      </c>
      <c r="L525" s="4" t="s">
        <v>1314</v>
      </c>
      <c r="M525" s="4">
        <v>294</v>
      </c>
      <c r="N525" s="12">
        <v>41593</v>
      </c>
      <c r="O525" s="12">
        <v>41887</v>
      </c>
      <c r="P525" s="10">
        <v>41593</v>
      </c>
      <c r="Q525" s="10">
        <v>41525</v>
      </c>
    </row>
    <row r="526" spans="1:17" x14ac:dyDescent="0.2">
      <c r="A526" s="1"/>
      <c r="B526" s="1" t="s">
        <v>16</v>
      </c>
      <c r="C526" s="1" t="s">
        <v>17</v>
      </c>
      <c r="D526" s="1">
        <v>369</v>
      </c>
      <c r="E526" s="4" t="s">
        <v>66</v>
      </c>
      <c r="F526" s="3">
        <v>252</v>
      </c>
      <c r="G526" s="5">
        <v>42214.06</v>
      </c>
      <c r="H526" s="4">
        <v>1043</v>
      </c>
      <c r="I526" s="4">
        <v>1043</v>
      </c>
      <c r="J526" s="4">
        <v>1043</v>
      </c>
      <c r="K526" s="4">
        <v>1043</v>
      </c>
      <c r="L526" s="4" t="s">
        <v>1330</v>
      </c>
      <c r="M526" s="4">
        <v>257</v>
      </c>
      <c r="N526" s="12">
        <v>41494</v>
      </c>
      <c r="O526" s="12">
        <v>41751</v>
      </c>
      <c r="P526" s="10">
        <v>41495</v>
      </c>
      <c r="Q526" s="10">
        <v>41382</v>
      </c>
    </row>
    <row r="527" spans="1:17" x14ac:dyDescent="0.2">
      <c r="A527" s="1"/>
      <c r="B527" s="1" t="s">
        <v>16</v>
      </c>
      <c r="C527" s="1" t="s">
        <v>17</v>
      </c>
      <c r="D527" s="4">
        <v>360</v>
      </c>
      <c r="E527" s="4" t="s">
        <v>108</v>
      </c>
      <c r="F527" s="3">
        <v>571</v>
      </c>
      <c r="G527" s="5">
        <v>42214.1</v>
      </c>
      <c r="H527" s="4">
        <v>1063</v>
      </c>
      <c r="I527" s="4">
        <v>1063</v>
      </c>
      <c r="J527" s="4">
        <v>1063</v>
      </c>
      <c r="K527" s="4">
        <v>1063</v>
      </c>
      <c r="L527" s="4" t="s">
        <v>1362</v>
      </c>
      <c r="M527" s="4">
        <v>257</v>
      </c>
      <c r="N527" s="12">
        <v>41494</v>
      </c>
      <c r="O527" s="12">
        <v>41751</v>
      </c>
      <c r="P527" s="10">
        <v>41495</v>
      </c>
      <c r="Q527" s="10">
        <v>41391</v>
      </c>
    </row>
    <row r="528" spans="1:17" x14ac:dyDescent="0.2">
      <c r="A528" s="1"/>
      <c r="B528" s="1" t="s">
        <v>26</v>
      </c>
      <c r="C528" s="1" t="s">
        <v>17</v>
      </c>
      <c r="D528" s="4">
        <v>537</v>
      </c>
      <c r="E528" s="4" t="s">
        <v>25</v>
      </c>
      <c r="F528" s="3">
        <v>563</v>
      </c>
      <c r="G528" s="5">
        <v>50914.02</v>
      </c>
      <c r="H528" s="4">
        <v>1185</v>
      </c>
      <c r="I528" s="4">
        <v>1296</v>
      </c>
      <c r="J528" s="4">
        <v>1185</v>
      </c>
      <c r="K528" s="4">
        <v>1296</v>
      </c>
      <c r="L528" s="4" t="s">
        <v>1289</v>
      </c>
      <c r="M528" s="4">
        <v>274</v>
      </c>
      <c r="N528" s="12">
        <v>41494</v>
      </c>
      <c r="O528" s="12">
        <v>41768</v>
      </c>
      <c r="P528" s="10">
        <v>41495</v>
      </c>
      <c r="Q528" s="10">
        <v>41231</v>
      </c>
    </row>
    <row r="529" spans="1:17" x14ac:dyDescent="0.2">
      <c r="A529" s="1"/>
      <c r="B529" s="1" t="s">
        <v>16</v>
      </c>
      <c r="C529" s="1" t="s">
        <v>17</v>
      </c>
      <c r="D529" s="4">
        <v>177</v>
      </c>
      <c r="E529" s="4" t="s">
        <v>96</v>
      </c>
      <c r="F529" s="3">
        <v>595</v>
      </c>
      <c r="G529" s="5" t="s">
        <v>548</v>
      </c>
      <c r="H529" s="4">
        <v>1684</v>
      </c>
      <c r="I529" s="4">
        <v>1684</v>
      </c>
      <c r="J529" s="4">
        <v>1684</v>
      </c>
      <c r="K529" s="4">
        <v>1684</v>
      </c>
      <c r="L529" s="4" t="s">
        <v>1270</v>
      </c>
      <c r="M529" s="4">
        <v>91</v>
      </c>
      <c r="N529" s="12">
        <v>41845</v>
      </c>
      <c r="O529" s="12">
        <v>41936</v>
      </c>
      <c r="P529" s="10">
        <v>41845</v>
      </c>
      <c r="Q529" s="10">
        <v>41759</v>
      </c>
    </row>
    <row r="530" spans="1:17" x14ac:dyDescent="0.2">
      <c r="A530" s="1"/>
      <c r="B530" s="1" t="s">
        <v>16</v>
      </c>
      <c r="C530" s="1" t="s">
        <v>17</v>
      </c>
      <c r="D530" s="4">
        <v>177</v>
      </c>
      <c r="E530" s="4" t="s">
        <v>96</v>
      </c>
      <c r="F530" s="3">
        <v>594</v>
      </c>
      <c r="G530" s="5" t="s">
        <v>549</v>
      </c>
      <c r="H530" s="4">
        <v>1683</v>
      </c>
      <c r="I530" s="4">
        <v>1683</v>
      </c>
      <c r="J530" s="4">
        <v>1683</v>
      </c>
      <c r="K530" s="4">
        <v>1683</v>
      </c>
      <c r="L530" s="4" t="s">
        <v>1271</v>
      </c>
      <c r="M530" s="4">
        <v>91</v>
      </c>
      <c r="N530" s="12">
        <v>41845</v>
      </c>
      <c r="O530" s="12">
        <v>41936</v>
      </c>
      <c r="P530" s="10">
        <v>41845</v>
      </c>
      <c r="Q530" s="10">
        <v>41759</v>
      </c>
    </row>
    <row r="531" spans="1:17" x14ac:dyDescent="0.2">
      <c r="A531" s="1"/>
      <c r="B531" s="1" t="s">
        <v>26</v>
      </c>
      <c r="C531" s="1" t="s">
        <v>17</v>
      </c>
      <c r="D531" s="4">
        <v>856</v>
      </c>
      <c r="E531" s="4" t="s">
        <v>86</v>
      </c>
      <c r="F531" s="3">
        <v>46</v>
      </c>
      <c r="G531" s="5" t="s">
        <v>657</v>
      </c>
      <c r="H531" s="4">
        <v>1903</v>
      </c>
      <c r="I531" s="4">
        <v>1903</v>
      </c>
      <c r="J531" s="4">
        <v>1903</v>
      </c>
      <c r="K531" s="4">
        <v>1903</v>
      </c>
      <c r="L531" s="4" t="s">
        <v>1427</v>
      </c>
      <c r="M531" s="4">
        <v>701</v>
      </c>
      <c r="N531" s="12">
        <v>41934</v>
      </c>
      <c r="O531" s="12">
        <v>42635</v>
      </c>
      <c r="P531" s="10">
        <v>41934</v>
      </c>
      <c r="Q531" s="10">
        <v>41779</v>
      </c>
    </row>
    <row r="532" spans="1:17" x14ac:dyDescent="0.2">
      <c r="A532" s="1"/>
      <c r="B532" s="1" t="s">
        <v>16</v>
      </c>
      <c r="C532" s="1" t="s">
        <v>17</v>
      </c>
      <c r="D532" s="4">
        <v>348</v>
      </c>
      <c r="E532" s="4" t="s">
        <v>129</v>
      </c>
      <c r="F532" s="3">
        <v>576</v>
      </c>
      <c r="G532" s="5" t="s">
        <v>539</v>
      </c>
      <c r="H532" s="4">
        <v>1420</v>
      </c>
      <c r="I532" s="4">
        <v>1420</v>
      </c>
      <c r="J532" s="4">
        <v>1420</v>
      </c>
      <c r="K532" s="4">
        <v>1420</v>
      </c>
      <c r="L532" s="4" t="s">
        <v>1260</v>
      </c>
      <c r="M532" s="4">
        <v>216</v>
      </c>
      <c r="N532" s="12">
        <v>41740</v>
      </c>
      <c r="O532" s="12">
        <v>41956</v>
      </c>
      <c r="P532" s="10">
        <v>41740</v>
      </c>
      <c r="Q532" s="10">
        <v>41608</v>
      </c>
    </row>
    <row r="533" spans="1:17" x14ac:dyDescent="0.2">
      <c r="A533" s="1"/>
      <c r="B533" s="1" t="s">
        <v>16</v>
      </c>
      <c r="C533" s="1" t="s">
        <v>17</v>
      </c>
      <c r="D533" s="4">
        <v>516</v>
      </c>
      <c r="E533" s="4" t="s">
        <v>15</v>
      </c>
      <c r="F533" s="3">
        <v>79</v>
      </c>
      <c r="G533" s="5" t="s">
        <v>666</v>
      </c>
      <c r="H533" s="4">
        <v>1330</v>
      </c>
      <c r="I533" s="4">
        <v>1330</v>
      </c>
      <c r="J533" s="4">
        <v>1330</v>
      </c>
      <c r="K533" s="4">
        <v>1330</v>
      </c>
      <c r="L533" s="4" t="s">
        <v>1438</v>
      </c>
      <c r="M533" s="4">
        <v>363</v>
      </c>
      <c r="N533" s="12">
        <v>41593</v>
      </c>
      <c r="O533" s="12">
        <v>41956</v>
      </c>
      <c r="P533" s="10">
        <v>41593</v>
      </c>
      <c r="Q533" s="10">
        <v>41440</v>
      </c>
    </row>
    <row r="534" spans="1:17" x14ac:dyDescent="0.2">
      <c r="A534" s="1"/>
      <c r="B534" s="1" t="s">
        <v>16</v>
      </c>
      <c r="C534" s="1" t="s">
        <v>17</v>
      </c>
      <c r="D534" s="4">
        <v>187</v>
      </c>
      <c r="E534" s="4" t="s">
        <v>54</v>
      </c>
      <c r="F534" s="3">
        <v>145</v>
      </c>
      <c r="G534" s="5" t="s">
        <v>645</v>
      </c>
      <c r="H534" s="4">
        <v>1708</v>
      </c>
      <c r="I534" s="4">
        <v>1708</v>
      </c>
      <c r="J534" s="4">
        <v>1708</v>
      </c>
      <c r="K534" s="4">
        <v>1708</v>
      </c>
      <c r="L534" s="4" t="s">
        <v>1410</v>
      </c>
      <c r="M534" s="4">
        <v>112</v>
      </c>
      <c r="N534" s="12">
        <v>41845</v>
      </c>
      <c r="O534" s="12">
        <v>41957</v>
      </c>
      <c r="P534" s="10">
        <v>41845</v>
      </c>
      <c r="Q534" s="10">
        <v>41770</v>
      </c>
    </row>
    <row r="535" spans="1:17" x14ac:dyDescent="0.2">
      <c r="A535" s="1"/>
      <c r="B535" s="1" t="s">
        <v>26</v>
      </c>
      <c r="C535" s="1" t="s">
        <v>17</v>
      </c>
      <c r="D535" s="4">
        <v>535</v>
      </c>
      <c r="E535" s="4" t="s">
        <v>273</v>
      </c>
      <c r="F535" s="3">
        <v>446</v>
      </c>
      <c r="G535" s="5" t="s">
        <v>701</v>
      </c>
      <c r="H535" s="4">
        <v>1354</v>
      </c>
      <c r="I535" s="4">
        <v>1354</v>
      </c>
      <c r="J535" s="4">
        <v>1354</v>
      </c>
      <c r="K535" s="4">
        <v>1354</v>
      </c>
      <c r="L535" s="4" t="s">
        <v>1497</v>
      </c>
      <c r="M535" s="4">
        <v>305</v>
      </c>
      <c r="N535" s="12">
        <v>41652</v>
      </c>
      <c r="O535" s="12">
        <v>41957</v>
      </c>
      <c r="P535" s="10">
        <v>41652</v>
      </c>
      <c r="Q535" s="10">
        <v>41422</v>
      </c>
    </row>
    <row r="536" spans="1:17" x14ac:dyDescent="0.2">
      <c r="A536" s="1"/>
      <c r="B536" s="1" t="s">
        <v>26</v>
      </c>
      <c r="C536" s="1" t="s">
        <v>17</v>
      </c>
      <c r="D536" s="4">
        <v>517</v>
      </c>
      <c r="E536" s="4" t="s">
        <v>29</v>
      </c>
      <c r="F536" s="3">
        <v>436</v>
      </c>
      <c r="G536" s="5" t="s">
        <v>586</v>
      </c>
      <c r="H536" s="4">
        <v>1802</v>
      </c>
      <c r="I536" s="4">
        <v>1802</v>
      </c>
      <c r="J536" s="4">
        <v>1802</v>
      </c>
      <c r="K536" s="4">
        <v>1802</v>
      </c>
      <c r="L536" s="4" t="s">
        <v>1332</v>
      </c>
      <c r="M536" s="4">
        <v>419</v>
      </c>
      <c r="N536" s="12">
        <v>41934</v>
      </c>
      <c r="O536" s="12">
        <v>42353</v>
      </c>
      <c r="P536" s="10">
        <v>41934</v>
      </c>
      <c r="Q536" s="10">
        <v>41836</v>
      </c>
    </row>
    <row r="537" spans="1:17" x14ac:dyDescent="0.2">
      <c r="A537" s="1"/>
      <c r="B537" s="1" t="s">
        <v>26</v>
      </c>
      <c r="C537" s="1" t="s">
        <v>17</v>
      </c>
      <c r="D537" s="4">
        <v>381</v>
      </c>
      <c r="E537" s="4" t="s">
        <v>538</v>
      </c>
      <c r="F537" s="3">
        <v>437</v>
      </c>
      <c r="G537" s="5" t="s">
        <v>595</v>
      </c>
      <c r="H537" s="4">
        <v>2154</v>
      </c>
      <c r="I537" s="4">
        <v>2154</v>
      </c>
      <c r="J537" s="4">
        <v>2154</v>
      </c>
      <c r="K537" s="4">
        <v>2154</v>
      </c>
      <c r="L537" s="4" t="s">
        <v>1344</v>
      </c>
      <c r="M537" s="4">
        <v>277</v>
      </c>
      <c r="N537" s="12">
        <v>42076</v>
      </c>
      <c r="O537" s="12">
        <v>42353</v>
      </c>
      <c r="P537" s="10">
        <v>42076</v>
      </c>
      <c r="Q537" s="10">
        <v>41972</v>
      </c>
    </row>
    <row r="538" spans="1:17" x14ac:dyDescent="0.2">
      <c r="A538" s="1"/>
      <c r="B538" s="1" t="s">
        <v>26</v>
      </c>
      <c r="C538" s="1" t="s">
        <v>17</v>
      </c>
      <c r="D538" s="4">
        <v>507</v>
      </c>
      <c r="E538" s="4" t="s">
        <v>606</v>
      </c>
      <c r="F538" s="3">
        <v>439</v>
      </c>
      <c r="G538" s="5" t="s">
        <v>605</v>
      </c>
      <c r="H538" s="4">
        <v>1826</v>
      </c>
      <c r="I538" s="4">
        <v>1826</v>
      </c>
      <c r="J538" s="4">
        <v>1826</v>
      </c>
      <c r="K538" s="4">
        <v>1826</v>
      </c>
      <c r="L538" s="4" t="s">
        <v>1354</v>
      </c>
      <c r="M538" s="4">
        <v>419</v>
      </c>
      <c r="N538" s="12">
        <v>41934</v>
      </c>
      <c r="O538" s="12">
        <v>42353</v>
      </c>
      <c r="P538" s="10">
        <v>41934</v>
      </c>
      <c r="Q538" s="10">
        <v>41846</v>
      </c>
    </row>
    <row r="539" spans="1:17" x14ac:dyDescent="0.2">
      <c r="A539" s="1"/>
      <c r="B539" s="1" t="s">
        <v>16</v>
      </c>
      <c r="C539" s="1" t="s">
        <v>17</v>
      </c>
      <c r="D539" s="4">
        <v>524</v>
      </c>
      <c r="E539" s="4" t="s">
        <v>86</v>
      </c>
      <c r="F539" s="3">
        <v>481</v>
      </c>
      <c r="G539" s="5" t="s">
        <v>660</v>
      </c>
      <c r="H539" s="4">
        <v>1905</v>
      </c>
      <c r="I539" s="4">
        <v>1905</v>
      </c>
      <c r="J539" s="4">
        <v>1905</v>
      </c>
      <c r="K539" s="4">
        <v>1905</v>
      </c>
      <c r="L539" s="4" t="s">
        <v>1430</v>
      </c>
      <c r="M539" s="4">
        <v>420</v>
      </c>
      <c r="N539" s="12">
        <v>41934</v>
      </c>
      <c r="O539" s="12">
        <v>42354</v>
      </c>
      <c r="P539" s="10">
        <v>41934</v>
      </c>
      <c r="Q539" s="10">
        <v>41830</v>
      </c>
    </row>
    <row r="540" spans="1:17" x14ac:dyDescent="0.2">
      <c r="A540" s="1"/>
      <c r="B540" s="1" t="s">
        <v>26</v>
      </c>
      <c r="C540" s="1" t="s">
        <v>17</v>
      </c>
      <c r="D540" s="4">
        <v>539</v>
      </c>
      <c r="E540" s="4" t="s">
        <v>51</v>
      </c>
      <c r="F540" s="3">
        <v>482</v>
      </c>
      <c r="G540" s="5" t="s">
        <v>661</v>
      </c>
      <c r="H540" s="4">
        <v>1907</v>
      </c>
      <c r="I540" s="4">
        <v>1907</v>
      </c>
      <c r="J540" s="4">
        <v>1907</v>
      </c>
      <c r="K540" s="4">
        <v>1907</v>
      </c>
      <c r="L540" s="4" t="s">
        <v>1431</v>
      </c>
      <c r="M540" s="4">
        <v>420</v>
      </c>
      <c r="N540" s="12">
        <v>41934</v>
      </c>
      <c r="O540" s="12">
        <v>42354</v>
      </c>
      <c r="P540" s="10">
        <v>41934</v>
      </c>
      <c r="Q540" s="10">
        <v>41815</v>
      </c>
    </row>
    <row r="541" spans="1:17" x14ac:dyDescent="0.2">
      <c r="A541" s="1"/>
      <c r="B541" s="1" t="s">
        <v>26</v>
      </c>
      <c r="C541" s="1" t="s">
        <v>17</v>
      </c>
      <c r="D541" s="4">
        <v>245</v>
      </c>
      <c r="E541" s="4" t="s">
        <v>121</v>
      </c>
      <c r="F541" s="3">
        <v>62</v>
      </c>
      <c r="G541" s="5" t="s">
        <v>696</v>
      </c>
      <c r="H541" s="4">
        <v>2578</v>
      </c>
      <c r="I541" s="4">
        <v>2578</v>
      </c>
      <c r="J541" s="4">
        <v>2578</v>
      </c>
      <c r="K541" s="4">
        <v>2578</v>
      </c>
      <c r="L541" s="4" t="s">
        <v>1480</v>
      </c>
      <c r="M541" s="4">
        <v>167</v>
      </c>
      <c r="N541" s="12">
        <v>42502</v>
      </c>
      <c r="O541" s="12">
        <v>42669</v>
      </c>
      <c r="P541" s="10">
        <v>42502</v>
      </c>
      <c r="Q541" s="10">
        <v>42424</v>
      </c>
    </row>
    <row r="542" spans="1:17" x14ac:dyDescent="0.2">
      <c r="A542" s="1"/>
      <c r="B542" s="1" t="s">
        <v>16</v>
      </c>
      <c r="C542" s="1" t="s">
        <v>17</v>
      </c>
      <c r="D542" s="1">
        <v>367</v>
      </c>
      <c r="E542" s="4" t="s">
        <v>298</v>
      </c>
      <c r="F542" s="3">
        <v>106</v>
      </c>
      <c r="G542" s="5" t="s">
        <v>651</v>
      </c>
      <c r="H542" s="4">
        <v>1560</v>
      </c>
      <c r="I542" s="4">
        <v>1560</v>
      </c>
      <c r="J542" s="4">
        <v>1560</v>
      </c>
      <c r="K542" s="4">
        <v>1560</v>
      </c>
      <c r="L542" s="4" t="s">
        <v>1416</v>
      </c>
      <c r="M542" s="4">
        <v>248</v>
      </c>
      <c r="N542" s="12">
        <v>41740</v>
      </c>
      <c r="O542" s="12">
        <v>41988</v>
      </c>
      <c r="P542" s="10">
        <v>41740</v>
      </c>
      <c r="Q542" s="10">
        <v>41621</v>
      </c>
    </row>
    <row r="543" spans="1:17" x14ac:dyDescent="0.2">
      <c r="A543" s="1"/>
      <c r="B543" s="1" t="s">
        <v>26</v>
      </c>
      <c r="C543" s="1" t="s">
        <v>17</v>
      </c>
      <c r="D543" s="1">
        <v>362</v>
      </c>
      <c r="E543" s="4" t="s">
        <v>576</v>
      </c>
      <c r="F543" s="3">
        <v>50</v>
      </c>
      <c r="G543" s="5" t="s">
        <v>579</v>
      </c>
      <c r="H543" s="4">
        <v>2519</v>
      </c>
      <c r="I543" s="4">
        <v>2519</v>
      </c>
      <c r="J543" s="4">
        <v>2519</v>
      </c>
      <c r="K543" s="4">
        <v>2519</v>
      </c>
      <c r="L543" s="4" t="s">
        <v>1321</v>
      </c>
      <c r="M543" s="4">
        <v>251</v>
      </c>
      <c r="N543" s="12">
        <v>42384</v>
      </c>
      <c r="O543" s="12">
        <v>42635</v>
      </c>
      <c r="P543" s="10">
        <v>42384</v>
      </c>
      <c r="Q543" s="10">
        <v>42273</v>
      </c>
    </row>
    <row r="544" spans="1:17" x14ac:dyDescent="0.2">
      <c r="A544" s="1"/>
      <c r="B544" s="1" t="s">
        <v>16</v>
      </c>
      <c r="C544" s="1" t="s">
        <v>17</v>
      </c>
      <c r="D544" s="1">
        <v>387</v>
      </c>
      <c r="E544" s="4" t="s">
        <v>576</v>
      </c>
      <c r="F544" s="3">
        <v>41</v>
      </c>
      <c r="G544" s="5" t="s">
        <v>580</v>
      </c>
      <c r="H544" s="4">
        <v>2434</v>
      </c>
      <c r="I544" s="4">
        <v>2434</v>
      </c>
      <c r="J544" s="4">
        <v>2434</v>
      </c>
      <c r="K544" s="4">
        <v>2434</v>
      </c>
      <c r="L544" s="4" t="s">
        <v>1322</v>
      </c>
      <c r="M544" s="4">
        <v>321</v>
      </c>
      <c r="N544" s="12">
        <v>42314</v>
      </c>
      <c r="O544" s="12">
        <v>42635</v>
      </c>
      <c r="P544" s="10">
        <v>42314</v>
      </c>
      <c r="Q544" s="10">
        <v>42248</v>
      </c>
    </row>
    <row r="545" spans="1:17" x14ac:dyDescent="0.2">
      <c r="A545" s="1"/>
      <c r="B545" s="1" t="s">
        <v>16</v>
      </c>
      <c r="C545" s="1" t="s">
        <v>17</v>
      </c>
      <c r="D545" s="1">
        <v>387</v>
      </c>
      <c r="E545" s="4" t="s">
        <v>576</v>
      </c>
      <c r="F545" s="3">
        <v>40</v>
      </c>
      <c r="G545" s="5" t="s">
        <v>581</v>
      </c>
      <c r="H545" s="4">
        <v>2433</v>
      </c>
      <c r="I545" s="4">
        <v>2433</v>
      </c>
      <c r="J545" s="4">
        <v>2433</v>
      </c>
      <c r="K545" s="4">
        <v>2433</v>
      </c>
      <c r="L545" s="4" t="s">
        <v>1323</v>
      </c>
      <c r="M545" s="4">
        <v>321</v>
      </c>
      <c r="N545" s="12">
        <v>42314</v>
      </c>
      <c r="O545" s="12">
        <v>42635</v>
      </c>
      <c r="P545" s="10">
        <v>42314</v>
      </c>
      <c r="Q545" s="10">
        <v>42248</v>
      </c>
    </row>
    <row r="546" spans="1:17" x14ac:dyDescent="0.2">
      <c r="A546" s="1"/>
      <c r="B546" s="1" t="s">
        <v>16</v>
      </c>
      <c r="C546" s="1" t="s">
        <v>199</v>
      </c>
      <c r="D546" s="1">
        <v>540</v>
      </c>
      <c r="E546" s="4" t="s">
        <v>124</v>
      </c>
      <c r="F546" s="3">
        <v>405</v>
      </c>
      <c r="G546" s="5">
        <v>82214.06</v>
      </c>
      <c r="H546" s="4">
        <v>1237</v>
      </c>
      <c r="I546" s="4">
        <v>1237</v>
      </c>
      <c r="J546" s="4">
        <v>1237</v>
      </c>
      <c r="K546" s="4">
        <v>1237</v>
      </c>
      <c r="L546" s="4" t="s">
        <v>1284</v>
      </c>
      <c r="M546" s="4">
        <v>379</v>
      </c>
      <c r="N546" s="12">
        <v>41494</v>
      </c>
      <c r="O546" s="12">
        <v>41873</v>
      </c>
      <c r="P546" s="10">
        <v>41495</v>
      </c>
      <c r="Q546" s="10">
        <v>41333</v>
      </c>
    </row>
    <row r="547" spans="1:17" x14ac:dyDescent="0.2">
      <c r="A547" s="1"/>
      <c r="B547" s="1" t="s">
        <v>26</v>
      </c>
      <c r="C547" s="1" t="s">
        <v>17</v>
      </c>
      <c r="D547" s="4">
        <v>548</v>
      </c>
      <c r="E547" s="4" t="s">
        <v>145</v>
      </c>
      <c r="F547" s="3">
        <v>411</v>
      </c>
      <c r="G547" s="5">
        <v>82214.12</v>
      </c>
      <c r="H547" s="4">
        <v>1206</v>
      </c>
      <c r="I547" s="4">
        <v>1206</v>
      </c>
      <c r="J547" s="4">
        <v>1206</v>
      </c>
      <c r="K547" s="4">
        <v>1206</v>
      </c>
      <c r="L547" s="4" t="s">
        <v>1396</v>
      </c>
      <c r="M547" s="4">
        <v>379</v>
      </c>
      <c r="N547" s="12">
        <v>41494</v>
      </c>
      <c r="O547" s="12">
        <v>41873</v>
      </c>
      <c r="P547" s="10">
        <v>41495</v>
      </c>
      <c r="Q547" s="10">
        <v>41325</v>
      </c>
    </row>
    <row r="548" spans="1:17" x14ac:dyDescent="0.2">
      <c r="A548" s="1"/>
      <c r="B548" s="1" t="s">
        <v>26</v>
      </c>
      <c r="C548" s="1" t="s">
        <v>17</v>
      </c>
      <c r="D548" s="4">
        <v>376</v>
      </c>
      <c r="E548" s="4" t="s">
        <v>145</v>
      </c>
      <c r="F548" s="3">
        <v>97</v>
      </c>
      <c r="G548" s="5" t="s">
        <v>547</v>
      </c>
      <c r="H548" s="4">
        <v>1478</v>
      </c>
      <c r="I548" s="4">
        <v>1478</v>
      </c>
      <c r="J548" s="4">
        <v>1478</v>
      </c>
      <c r="K548" s="4">
        <v>1478</v>
      </c>
      <c r="L548" s="4" t="s">
        <v>1269</v>
      </c>
      <c r="M548" s="4">
        <v>294</v>
      </c>
      <c r="N548" s="12">
        <v>41740</v>
      </c>
      <c r="O548" s="12">
        <v>42034</v>
      </c>
      <c r="P548" s="10">
        <v>41740</v>
      </c>
      <c r="Q548" s="10">
        <v>41658</v>
      </c>
    </row>
    <row r="549" spans="1:17" x14ac:dyDescent="0.2">
      <c r="A549" s="1"/>
      <c r="B549" s="1" t="s">
        <v>26</v>
      </c>
      <c r="C549" s="1" t="s">
        <v>199</v>
      </c>
      <c r="D549" s="4">
        <v>538</v>
      </c>
      <c r="E549" s="4" t="s">
        <v>105</v>
      </c>
      <c r="F549" s="3">
        <v>378</v>
      </c>
      <c r="G549" s="5" t="s">
        <v>703</v>
      </c>
      <c r="H549" s="4">
        <v>1262</v>
      </c>
      <c r="I549" s="4">
        <v>1262</v>
      </c>
      <c r="J549" s="4">
        <v>1262</v>
      </c>
      <c r="K549" s="4">
        <v>1262</v>
      </c>
      <c r="L549" s="4" t="s">
        <v>1500</v>
      </c>
      <c r="M549" s="4">
        <v>393</v>
      </c>
      <c r="N549" s="12">
        <v>41494</v>
      </c>
      <c r="O549" s="12">
        <v>41887</v>
      </c>
      <c r="P549" s="10">
        <v>41495</v>
      </c>
      <c r="Q549" s="10">
        <v>41349</v>
      </c>
    </row>
    <row r="550" spans="1:17" x14ac:dyDescent="0.2">
      <c r="A550" s="1"/>
      <c r="B550" s="1" t="s">
        <v>16</v>
      </c>
      <c r="C550" s="1" t="s">
        <v>199</v>
      </c>
      <c r="D550" s="4">
        <v>549</v>
      </c>
      <c r="E550" s="4" t="s">
        <v>411</v>
      </c>
      <c r="F550" s="3">
        <v>133</v>
      </c>
      <c r="G550" s="5" t="s">
        <v>720</v>
      </c>
      <c r="H550" s="4">
        <v>1131</v>
      </c>
      <c r="I550" s="4">
        <v>1131</v>
      </c>
      <c r="J550" s="4">
        <v>1131</v>
      </c>
      <c r="K550" s="4">
        <v>1131</v>
      </c>
      <c r="L550" s="4" t="s">
        <v>1535</v>
      </c>
      <c r="M550" s="4">
        <v>407</v>
      </c>
      <c r="N550" s="12">
        <v>41494</v>
      </c>
      <c r="O550" s="12">
        <v>41901</v>
      </c>
      <c r="P550" s="10">
        <v>41495</v>
      </c>
      <c r="Q550" s="10">
        <v>41352</v>
      </c>
    </row>
    <row r="551" spans="1:17" x14ac:dyDescent="0.2">
      <c r="A551" s="1"/>
      <c r="B551" s="1" t="s">
        <v>16</v>
      </c>
      <c r="C551" s="1" t="s">
        <v>17</v>
      </c>
      <c r="D551" s="4">
        <v>549</v>
      </c>
      <c r="E551" s="4" t="s">
        <v>411</v>
      </c>
      <c r="F551" s="3">
        <v>135</v>
      </c>
      <c r="G551" s="5" t="s">
        <v>722</v>
      </c>
      <c r="H551" s="4">
        <v>1142</v>
      </c>
      <c r="I551" s="4">
        <v>1142</v>
      </c>
      <c r="J551" s="4">
        <v>1142</v>
      </c>
      <c r="K551" s="4">
        <v>1142</v>
      </c>
      <c r="L551" s="4" t="s">
        <v>1537</v>
      </c>
      <c r="M551" s="4">
        <v>407</v>
      </c>
      <c r="N551" s="12">
        <v>41494</v>
      </c>
      <c r="O551" s="12">
        <v>41901</v>
      </c>
      <c r="P551" s="10">
        <v>41495</v>
      </c>
      <c r="Q551" s="10">
        <v>41352</v>
      </c>
    </row>
    <row r="552" spans="1:17" x14ac:dyDescent="0.2">
      <c r="A552" s="1"/>
      <c r="B552" s="1" t="s">
        <v>16</v>
      </c>
      <c r="C552" s="1" t="s">
        <v>17</v>
      </c>
      <c r="D552" s="4">
        <v>549</v>
      </c>
      <c r="E552" s="4" t="s">
        <v>411</v>
      </c>
      <c r="F552" s="3">
        <v>136</v>
      </c>
      <c r="G552" s="5" t="s">
        <v>723</v>
      </c>
      <c r="H552" s="4">
        <v>1143</v>
      </c>
      <c r="I552" s="4">
        <v>1143</v>
      </c>
      <c r="J552" s="4">
        <v>1143</v>
      </c>
      <c r="K552" s="4">
        <v>1143</v>
      </c>
      <c r="L552" s="4" t="s">
        <v>1538</v>
      </c>
      <c r="M552" s="4">
        <v>407</v>
      </c>
      <c r="N552" s="12">
        <v>41494</v>
      </c>
      <c r="O552" s="12">
        <v>41901</v>
      </c>
      <c r="P552" s="10">
        <v>41495</v>
      </c>
      <c r="Q552" s="10">
        <v>41352</v>
      </c>
    </row>
    <row r="553" spans="1:17" x14ac:dyDescent="0.2">
      <c r="A553" s="1"/>
      <c r="B553" s="1" t="s">
        <v>16</v>
      </c>
      <c r="C553" s="1" t="s">
        <v>17</v>
      </c>
      <c r="D553" s="4">
        <v>557</v>
      </c>
      <c r="E553" s="4" t="s">
        <v>121</v>
      </c>
      <c r="F553" s="3">
        <v>64</v>
      </c>
      <c r="G553" s="5" t="s">
        <v>380</v>
      </c>
      <c r="H553" s="4">
        <v>1017</v>
      </c>
      <c r="I553" s="4">
        <v>1017</v>
      </c>
      <c r="J553" s="4">
        <v>1017</v>
      </c>
      <c r="K553" s="4">
        <v>1017</v>
      </c>
      <c r="L553" s="4" t="s">
        <v>1216</v>
      </c>
      <c r="M553" s="4">
        <v>442</v>
      </c>
      <c r="N553" s="12">
        <v>41494</v>
      </c>
      <c r="O553" s="12">
        <v>41936</v>
      </c>
      <c r="P553" s="10">
        <v>41495</v>
      </c>
      <c r="Q553" s="10">
        <v>41379</v>
      </c>
    </row>
    <row r="554" spans="1:17" x14ac:dyDescent="0.2">
      <c r="A554" s="1"/>
      <c r="B554" s="1" t="s">
        <v>26</v>
      </c>
      <c r="C554" s="1" t="s">
        <v>17</v>
      </c>
      <c r="D554" s="4">
        <v>240</v>
      </c>
      <c r="E554" s="4" t="s">
        <v>118</v>
      </c>
      <c r="F554" s="3">
        <v>531</v>
      </c>
      <c r="G554" s="5" t="s">
        <v>602</v>
      </c>
      <c r="H554" s="4">
        <v>1823</v>
      </c>
      <c r="I554" s="4">
        <v>1823</v>
      </c>
      <c r="J554" s="4">
        <v>1823</v>
      </c>
      <c r="K554" s="4">
        <v>1823</v>
      </c>
      <c r="L554" s="4" t="s">
        <v>1351</v>
      </c>
      <c r="M554" s="4">
        <v>180</v>
      </c>
      <c r="N554" s="12">
        <v>41934</v>
      </c>
      <c r="O554" s="12">
        <v>42114</v>
      </c>
      <c r="P554" s="10">
        <v>41934</v>
      </c>
      <c r="Q554" s="10">
        <v>41874</v>
      </c>
    </row>
    <row r="555" spans="1:17" x14ac:dyDescent="0.2">
      <c r="A555" s="1"/>
      <c r="B555" s="1" t="s">
        <v>16</v>
      </c>
      <c r="C555" s="1" t="s">
        <v>17</v>
      </c>
      <c r="D555" s="4">
        <v>516</v>
      </c>
      <c r="E555" s="4" t="s">
        <v>15</v>
      </c>
      <c r="F555" s="3">
        <v>78</v>
      </c>
      <c r="G555" s="5" t="s">
        <v>665</v>
      </c>
      <c r="H555" s="4">
        <v>1329</v>
      </c>
      <c r="I555" s="4">
        <v>1329</v>
      </c>
      <c r="J555" s="4">
        <v>1329</v>
      </c>
      <c r="K555" s="4">
        <v>1329</v>
      </c>
      <c r="L555" s="4" t="s">
        <v>1437</v>
      </c>
      <c r="M555" s="4">
        <v>363</v>
      </c>
      <c r="N555" s="12">
        <v>41593</v>
      </c>
      <c r="O555" s="12">
        <v>41956</v>
      </c>
      <c r="P555" s="10">
        <v>41593</v>
      </c>
      <c r="Q555" s="10">
        <v>41440</v>
      </c>
    </row>
    <row r="556" spans="1:17" x14ac:dyDescent="0.2">
      <c r="A556" s="1"/>
      <c r="B556" s="1" t="s">
        <v>26</v>
      </c>
      <c r="C556" s="1" t="s">
        <v>199</v>
      </c>
      <c r="D556" s="4">
        <v>359</v>
      </c>
      <c r="E556" s="4" t="s">
        <v>105</v>
      </c>
      <c r="F556" s="3">
        <v>445</v>
      </c>
      <c r="G556" s="5" t="s">
        <v>702</v>
      </c>
      <c r="H556" s="4">
        <v>1585</v>
      </c>
      <c r="I556" s="4">
        <v>1585</v>
      </c>
      <c r="J556" s="4">
        <v>1585</v>
      </c>
      <c r="K556" s="4">
        <v>1585</v>
      </c>
      <c r="L556" s="4" t="s">
        <v>1499</v>
      </c>
      <c r="M556" s="4">
        <v>155</v>
      </c>
      <c r="N556" s="12">
        <v>41802</v>
      </c>
      <c r="O556" s="12">
        <v>41957</v>
      </c>
      <c r="P556" s="10">
        <v>41802</v>
      </c>
      <c r="Q556" s="10">
        <v>41598</v>
      </c>
    </row>
    <row r="557" spans="1:17" x14ac:dyDescent="0.2">
      <c r="A557" s="1"/>
      <c r="B557" s="1" t="s">
        <v>16</v>
      </c>
      <c r="C557" s="1" t="s">
        <v>17</v>
      </c>
      <c r="D557" s="4">
        <v>291</v>
      </c>
      <c r="E557" s="4" t="s">
        <v>74</v>
      </c>
      <c r="F557" s="3">
        <v>580</v>
      </c>
      <c r="G557" s="5" t="s">
        <v>542</v>
      </c>
      <c r="H557" s="4">
        <v>1488</v>
      </c>
      <c r="I557" s="4">
        <v>1488</v>
      </c>
      <c r="J557" s="4">
        <v>1488</v>
      </c>
      <c r="K557" s="4">
        <v>1488</v>
      </c>
      <c r="L557" s="4" t="s">
        <v>1263</v>
      </c>
      <c r="M557" s="4">
        <v>216</v>
      </c>
      <c r="N557" s="12">
        <v>41740</v>
      </c>
      <c r="O557" s="12">
        <v>41956</v>
      </c>
      <c r="P557" s="10">
        <v>41740</v>
      </c>
      <c r="Q557" s="10">
        <v>41665</v>
      </c>
    </row>
    <row r="558" spans="1:17" x14ac:dyDescent="0.2">
      <c r="A558" s="1"/>
      <c r="B558" s="1" t="s">
        <v>26</v>
      </c>
      <c r="C558" s="1" t="s">
        <v>17</v>
      </c>
      <c r="D558" s="1">
        <v>363</v>
      </c>
      <c r="E558" s="4" t="s">
        <v>198</v>
      </c>
      <c r="F558" s="3">
        <v>553</v>
      </c>
      <c r="G558" s="5" t="s">
        <v>562</v>
      </c>
      <c r="H558" s="4">
        <v>1695</v>
      </c>
      <c r="I558" s="4">
        <v>1695</v>
      </c>
      <c r="J558" s="4">
        <v>1695</v>
      </c>
      <c r="K558" s="4">
        <v>1695</v>
      </c>
      <c r="L558" s="4" t="s">
        <v>1301</v>
      </c>
      <c r="M558" s="4">
        <v>273</v>
      </c>
      <c r="N558" s="12">
        <v>41845</v>
      </c>
      <c r="O558" s="12">
        <v>42118</v>
      </c>
      <c r="P558" s="10">
        <v>41845</v>
      </c>
      <c r="Q558" s="10">
        <v>41755</v>
      </c>
    </row>
    <row r="559" spans="1:17" x14ac:dyDescent="0.2">
      <c r="A559" s="1"/>
      <c r="B559" s="1" t="s">
        <v>16</v>
      </c>
      <c r="C559" s="1" t="s">
        <v>17</v>
      </c>
      <c r="D559" s="1">
        <v>190</v>
      </c>
      <c r="E559" s="4" t="s">
        <v>285</v>
      </c>
      <c r="F559" s="3">
        <v>545</v>
      </c>
      <c r="G559" s="5" t="s">
        <v>620</v>
      </c>
      <c r="H559" s="4">
        <v>2057</v>
      </c>
      <c r="I559" s="4">
        <v>2057</v>
      </c>
      <c r="J559" s="4">
        <v>2057</v>
      </c>
      <c r="K559" s="4">
        <v>2057</v>
      </c>
      <c r="L559" s="4" t="s">
        <v>1373</v>
      </c>
      <c r="M559" s="4">
        <v>77</v>
      </c>
      <c r="N559" s="12">
        <v>42041</v>
      </c>
      <c r="O559" s="12">
        <v>42118</v>
      </c>
      <c r="P559" s="10">
        <v>42041</v>
      </c>
      <c r="Q559" s="10">
        <v>41928</v>
      </c>
    </row>
    <row r="560" spans="1:17" x14ac:dyDescent="0.2">
      <c r="A560" s="1"/>
      <c r="B560" s="1" t="s">
        <v>26</v>
      </c>
      <c r="C560" s="1" t="s">
        <v>199</v>
      </c>
      <c r="D560" s="1">
        <v>233</v>
      </c>
      <c r="E560" s="4" t="s">
        <v>235</v>
      </c>
      <c r="F560" s="3">
        <v>233</v>
      </c>
      <c r="G560" s="5" t="s">
        <v>709</v>
      </c>
      <c r="H560" s="4">
        <v>2009</v>
      </c>
      <c r="I560" s="4">
        <v>2009</v>
      </c>
      <c r="J560" s="4">
        <v>2009</v>
      </c>
      <c r="K560" s="4">
        <v>2009</v>
      </c>
      <c r="L560" s="4" t="s">
        <v>1510</v>
      </c>
      <c r="M560" s="4">
        <v>77</v>
      </c>
      <c r="N560" s="12">
        <v>42041</v>
      </c>
      <c r="O560" s="12">
        <v>42118</v>
      </c>
      <c r="P560" s="10">
        <v>42041</v>
      </c>
      <c r="Q560" s="10">
        <v>41885</v>
      </c>
    </row>
    <row r="561" spans="1:17" x14ac:dyDescent="0.2">
      <c r="A561" s="1"/>
      <c r="B561" s="1" t="s">
        <v>16</v>
      </c>
      <c r="C561" s="1" t="s">
        <v>17</v>
      </c>
      <c r="D561" s="4">
        <v>463</v>
      </c>
      <c r="E561" s="4" t="s">
        <v>25</v>
      </c>
      <c r="F561" s="3">
        <v>219</v>
      </c>
      <c r="G561" s="5" t="s">
        <v>527</v>
      </c>
      <c r="H561" s="4">
        <v>1513</v>
      </c>
      <c r="I561" s="4">
        <v>1513</v>
      </c>
      <c r="J561" s="4">
        <v>1513</v>
      </c>
      <c r="K561" s="4">
        <v>1513</v>
      </c>
      <c r="L561" s="4" t="s">
        <v>1246</v>
      </c>
      <c r="M561" s="4">
        <v>381</v>
      </c>
      <c r="N561" s="12">
        <v>41740</v>
      </c>
      <c r="O561" s="12">
        <v>42121</v>
      </c>
      <c r="P561" s="10">
        <v>41740</v>
      </c>
      <c r="Q561" s="10">
        <v>41658</v>
      </c>
    </row>
    <row r="562" spans="1:17" x14ac:dyDescent="0.2">
      <c r="A562" s="1"/>
      <c r="B562" s="1" t="s">
        <v>16</v>
      </c>
      <c r="C562" s="1" t="s">
        <v>17</v>
      </c>
      <c r="D562" s="4">
        <v>493</v>
      </c>
      <c r="E562" s="4" t="s">
        <v>129</v>
      </c>
      <c r="F562" s="3">
        <v>222</v>
      </c>
      <c r="G562" s="5" t="s">
        <v>558</v>
      </c>
      <c r="H562" s="4">
        <v>1422</v>
      </c>
      <c r="I562" s="4">
        <v>1422</v>
      </c>
      <c r="J562" s="4">
        <v>1422</v>
      </c>
      <c r="K562" s="4">
        <v>1422</v>
      </c>
      <c r="L562" s="4" t="s">
        <v>1297</v>
      </c>
      <c r="M562" s="4">
        <v>381</v>
      </c>
      <c r="N562" s="12">
        <v>41740</v>
      </c>
      <c r="O562" s="12">
        <v>42121</v>
      </c>
      <c r="P562" s="10">
        <v>41740</v>
      </c>
      <c r="Q562" s="10">
        <v>41628</v>
      </c>
    </row>
    <row r="563" spans="1:17" x14ac:dyDescent="0.2">
      <c r="A563" s="1"/>
      <c r="B563" s="1" t="s">
        <v>26</v>
      </c>
      <c r="C563" s="1" t="s">
        <v>17</v>
      </c>
      <c r="D563" s="4">
        <v>474</v>
      </c>
      <c r="E563" s="4" t="s">
        <v>15</v>
      </c>
      <c r="F563" s="3">
        <v>178</v>
      </c>
      <c r="G563" s="5" t="s">
        <v>511</v>
      </c>
      <c r="H563" s="4">
        <v>1546</v>
      </c>
      <c r="I563" s="4">
        <v>1546</v>
      </c>
      <c r="J563" s="4">
        <v>1546</v>
      </c>
      <c r="K563" s="4">
        <v>1546</v>
      </c>
      <c r="L563" s="4" t="s">
        <v>1230</v>
      </c>
      <c r="M563" s="4">
        <v>385</v>
      </c>
      <c r="N563" s="12">
        <v>41740</v>
      </c>
      <c r="O563" s="12">
        <v>42125</v>
      </c>
      <c r="P563" s="10">
        <v>41740</v>
      </c>
      <c r="Q563" s="10">
        <v>41651</v>
      </c>
    </row>
    <row r="564" spans="1:17" x14ac:dyDescent="0.2">
      <c r="A564" s="1"/>
      <c r="B564" s="1" t="s">
        <v>26</v>
      </c>
      <c r="C564" s="1" t="s">
        <v>17</v>
      </c>
      <c r="D564" s="4">
        <v>415</v>
      </c>
      <c r="E564" s="4" t="s">
        <v>54</v>
      </c>
      <c r="F564" s="3">
        <v>196</v>
      </c>
      <c r="G564" s="5" t="s">
        <v>644</v>
      </c>
      <c r="H564" s="4">
        <v>1595</v>
      </c>
      <c r="I564" s="4">
        <v>1595</v>
      </c>
      <c r="J564" s="4">
        <v>1595</v>
      </c>
      <c r="K564" s="4">
        <v>1595</v>
      </c>
      <c r="L564" s="4" t="s">
        <v>1409</v>
      </c>
      <c r="M564" s="4">
        <v>323</v>
      </c>
      <c r="N564" s="12">
        <v>41802</v>
      </c>
      <c r="O564" s="12">
        <v>42125</v>
      </c>
      <c r="P564" s="10">
        <v>41802</v>
      </c>
      <c r="Q564" s="10">
        <v>41710</v>
      </c>
    </row>
    <row r="565" spans="1:17" x14ac:dyDescent="0.2">
      <c r="A565" s="1"/>
      <c r="B565" s="1" t="s">
        <v>26</v>
      </c>
      <c r="C565" s="1" t="s">
        <v>17</v>
      </c>
      <c r="D565" s="4">
        <v>370</v>
      </c>
      <c r="E565" s="4" t="s">
        <v>54</v>
      </c>
      <c r="F565" s="3">
        <v>105</v>
      </c>
      <c r="G565" s="5" t="s">
        <v>643</v>
      </c>
      <c r="H565" s="4">
        <v>1413</v>
      </c>
      <c r="I565" s="4">
        <v>1413</v>
      </c>
      <c r="J565" s="4">
        <v>1413</v>
      </c>
      <c r="K565" s="4">
        <v>1413</v>
      </c>
      <c r="L565" s="4" t="s">
        <v>1408</v>
      </c>
      <c r="M565" s="4">
        <v>248</v>
      </c>
      <c r="N565" s="12">
        <v>41740</v>
      </c>
      <c r="O565" s="12">
        <v>41988</v>
      </c>
      <c r="P565" s="10">
        <v>41740</v>
      </c>
      <c r="Q565" s="10">
        <v>41618</v>
      </c>
    </row>
    <row r="566" spans="1:17" x14ac:dyDescent="0.2">
      <c r="A566" s="1"/>
      <c r="B566" s="1" t="s">
        <v>26</v>
      </c>
      <c r="C566" s="1" t="s">
        <v>17</v>
      </c>
      <c r="D566" s="4">
        <v>357</v>
      </c>
      <c r="E566" s="4" t="s">
        <v>86</v>
      </c>
      <c r="F566" s="3">
        <v>80</v>
      </c>
      <c r="G566" s="5" t="s">
        <v>654</v>
      </c>
      <c r="H566" s="4">
        <v>1511</v>
      </c>
      <c r="I566" s="4">
        <v>1511</v>
      </c>
      <c r="J566" s="4">
        <v>1511</v>
      </c>
      <c r="K566" s="4">
        <v>1511</v>
      </c>
      <c r="L566" s="4" t="s">
        <v>1424</v>
      </c>
      <c r="M566" s="4">
        <v>248</v>
      </c>
      <c r="N566" s="12">
        <v>41740</v>
      </c>
      <c r="O566" s="12">
        <v>41988</v>
      </c>
      <c r="P566" s="10">
        <v>41740</v>
      </c>
      <c r="Q566" s="10">
        <v>41631</v>
      </c>
    </row>
    <row r="567" spans="1:17" x14ac:dyDescent="0.2">
      <c r="A567" s="1"/>
      <c r="B567" s="1" t="s">
        <v>16</v>
      </c>
      <c r="C567" s="1" t="s">
        <v>17</v>
      </c>
      <c r="D567" s="4">
        <v>361</v>
      </c>
      <c r="E567" s="4" t="s">
        <v>51</v>
      </c>
      <c r="F567" s="3">
        <v>114</v>
      </c>
      <c r="G567" s="5" t="s">
        <v>662</v>
      </c>
      <c r="H567" s="4">
        <v>1448</v>
      </c>
      <c r="I567" s="4">
        <v>1448</v>
      </c>
      <c r="J567" s="4">
        <v>1448</v>
      </c>
      <c r="K567" s="4">
        <v>1448</v>
      </c>
      <c r="L567" s="4" t="s">
        <v>1432</v>
      </c>
      <c r="M567" s="4">
        <v>248</v>
      </c>
      <c r="N567" s="12">
        <v>41740</v>
      </c>
      <c r="O567" s="12">
        <v>41988</v>
      </c>
      <c r="P567" s="10">
        <v>41740</v>
      </c>
      <c r="Q567" s="10">
        <v>41627</v>
      </c>
    </row>
    <row r="568" spans="1:17" x14ac:dyDescent="0.2">
      <c r="A568" s="1"/>
      <c r="B568" s="1" t="s">
        <v>16</v>
      </c>
      <c r="C568" s="1" t="s">
        <v>17</v>
      </c>
      <c r="D568" s="4">
        <v>366</v>
      </c>
      <c r="E568" s="4" t="s">
        <v>198</v>
      </c>
      <c r="F568" s="3">
        <v>109</v>
      </c>
      <c r="G568" s="5" t="s">
        <v>571</v>
      </c>
      <c r="H568" s="4">
        <v>1498</v>
      </c>
      <c r="I568" s="4">
        <v>1498</v>
      </c>
      <c r="J568" s="4">
        <v>1498</v>
      </c>
      <c r="K568" s="4">
        <v>1498</v>
      </c>
      <c r="L568" s="4" t="s">
        <v>1310</v>
      </c>
      <c r="M568" s="4">
        <v>248</v>
      </c>
      <c r="N568" s="12">
        <v>41740</v>
      </c>
      <c r="O568" s="12">
        <v>41988</v>
      </c>
      <c r="P568" s="10">
        <v>41740</v>
      </c>
      <c r="Q568" s="10">
        <v>41622</v>
      </c>
    </row>
    <row r="569" spans="1:17" x14ac:dyDescent="0.2">
      <c r="A569" s="1"/>
      <c r="B569" s="1" t="s">
        <v>26</v>
      </c>
      <c r="C569" s="1" t="s">
        <v>17</v>
      </c>
      <c r="D569" s="4">
        <v>362</v>
      </c>
      <c r="E569" s="4" t="s">
        <v>576</v>
      </c>
      <c r="F569" s="3">
        <v>51</v>
      </c>
      <c r="G569" s="5" t="s">
        <v>578</v>
      </c>
      <c r="H569" s="4">
        <v>2520</v>
      </c>
      <c r="I569" s="4">
        <v>2520</v>
      </c>
      <c r="J569" s="4">
        <v>2520</v>
      </c>
      <c r="K569" s="4">
        <v>2520</v>
      </c>
      <c r="L569" s="4" t="s">
        <v>1320</v>
      </c>
      <c r="M569" s="4">
        <v>251</v>
      </c>
      <c r="N569" s="12">
        <v>42384</v>
      </c>
      <c r="O569" s="12">
        <v>42635</v>
      </c>
      <c r="P569" s="10">
        <v>42384</v>
      </c>
      <c r="Q569" s="10">
        <v>42273</v>
      </c>
    </row>
    <row r="570" spans="1:17" x14ac:dyDescent="0.2">
      <c r="A570" s="1"/>
      <c r="B570" s="1" t="s">
        <v>16</v>
      </c>
      <c r="C570" s="1" t="s">
        <v>17</v>
      </c>
      <c r="D570" s="4">
        <v>240</v>
      </c>
      <c r="E570" s="4" t="s">
        <v>118</v>
      </c>
      <c r="F570" s="3">
        <v>163</v>
      </c>
      <c r="G570" s="5" t="s">
        <v>603</v>
      </c>
      <c r="H570" s="4">
        <v>1825</v>
      </c>
      <c r="I570" s="4">
        <v>1825</v>
      </c>
      <c r="J570" s="4">
        <v>1825</v>
      </c>
      <c r="K570" s="4">
        <v>1825</v>
      </c>
      <c r="L570" s="4" t="s">
        <v>1352</v>
      </c>
      <c r="M570" s="4">
        <v>180</v>
      </c>
      <c r="N570" s="12">
        <v>41934</v>
      </c>
      <c r="O570" s="12">
        <v>42114</v>
      </c>
      <c r="P570" s="10">
        <v>41934</v>
      </c>
      <c r="Q570" s="10">
        <v>41874</v>
      </c>
    </row>
    <row r="571" spans="1:17" x14ac:dyDescent="0.2">
      <c r="A571" s="1"/>
      <c r="B571" s="1" t="s">
        <v>26</v>
      </c>
      <c r="C571" s="1" t="s">
        <v>17</v>
      </c>
      <c r="D571" s="4">
        <v>184</v>
      </c>
      <c r="E571" s="4" t="s">
        <v>298</v>
      </c>
      <c r="F571" s="3">
        <v>551</v>
      </c>
      <c r="G571" s="5" t="s">
        <v>646</v>
      </c>
      <c r="H571" s="4">
        <v>2128</v>
      </c>
      <c r="I571" s="4">
        <v>2128</v>
      </c>
      <c r="J571" s="4">
        <v>2128</v>
      </c>
      <c r="K571" s="4">
        <v>2128</v>
      </c>
      <c r="L571" s="4" t="s">
        <v>1411</v>
      </c>
      <c r="M571" s="4">
        <v>77</v>
      </c>
      <c r="N571" s="12">
        <v>42041</v>
      </c>
      <c r="O571" s="12">
        <v>42118</v>
      </c>
      <c r="P571" s="10">
        <v>42041</v>
      </c>
      <c r="Q571" s="10">
        <v>41934</v>
      </c>
    </row>
    <row r="572" spans="1:17" x14ac:dyDescent="0.2">
      <c r="A572" s="1"/>
      <c r="B572" s="1" t="s">
        <v>26</v>
      </c>
      <c r="C572" s="1" t="s">
        <v>17</v>
      </c>
      <c r="D572" s="4">
        <v>675</v>
      </c>
      <c r="E572" s="4" t="s">
        <v>74</v>
      </c>
      <c r="F572" s="3">
        <v>173</v>
      </c>
      <c r="G572" s="5" t="s">
        <v>508</v>
      </c>
      <c r="H572" s="4">
        <v>1327</v>
      </c>
      <c r="I572" s="4">
        <v>1327</v>
      </c>
      <c r="J572" s="4">
        <v>1327</v>
      </c>
      <c r="K572" s="4">
        <v>1327</v>
      </c>
      <c r="L572" s="4" t="s">
        <v>1227</v>
      </c>
      <c r="M572" s="4">
        <v>525</v>
      </c>
      <c r="N572" s="12">
        <v>41593</v>
      </c>
      <c r="O572" s="12">
        <v>42118</v>
      </c>
      <c r="P572" s="10">
        <v>41593</v>
      </c>
      <c r="Q572" s="10">
        <v>41443</v>
      </c>
    </row>
    <row r="573" spans="1:17" x14ac:dyDescent="0.2">
      <c r="A573" s="1"/>
      <c r="B573" s="1" t="s">
        <v>26</v>
      </c>
      <c r="C573" s="1" t="s">
        <v>17</v>
      </c>
      <c r="D573" s="4">
        <v>513</v>
      </c>
      <c r="E573" s="4" t="s">
        <v>129</v>
      </c>
      <c r="F573" s="3">
        <v>224</v>
      </c>
      <c r="G573" s="5" t="s">
        <v>554</v>
      </c>
      <c r="H573" s="4">
        <v>1426</v>
      </c>
      <c r="I573" s="4">
        <v>1426</v>
      </c>
      <c r="J573" s="4">
        <v>1426</v>
      </c>
      <c r="K573" s="4">
        <v>1426</v>
      </c>
      <c r="L573" s="4" t="s">
        <v>1293</v>
      </c>
      <c r="M573" s="4">
        <v>381</v>
      </c>
      <c r="N573" s="12">
        <v>41740</v>
      </c>
      <c r="O573" s="12">
        <v>42121</v>
      </c>
      <c r="P573" s="10">
        <v>41740</v>
      </c>
      <c r="Q573" s="10">
        <v>41608</v>
      </c>
    </row>
    <row r="574" spans="1:17" x14ac:dyDescent="0.2">
      <c r="A574" s="1"/>
      <c r="B574" s="1" t="s">
        <v>16</v>
      </c>
      <c r="C574" s="1" t="s">
        <v>17</v>
      </c>
      <c r="D574" s="1">
        <v>470</v>
      </c>
      <c r="E574" s="4" t="s">
        <v>129</v>
      </c>
      <c r="F574" s="3">
        <v>221</v>
      </c>
      <c r="G574" s="5" t="s">
        <v>557</v>
      </c>
      <c r="H574" s="4">
        <v>1418</v>
      </c>
      <c r="I574" s="4">
        <v>1942</v>
      </c>
      <c r="J574" s="4">
        <v>1418</v>
      </c>
      <c r="K574" s="4">
        <v>1942</v>
      </c>
      <c r="L574" s="4" t="s">
        <v>1296</v>
      </c>
      <c r="M574" s="4">
        <v>381</v>
      </c>
      <c r="N574" s="12">
        <v>41740</v>
      </c>
      <c r="O574" s="12">
        <v>42121</v>
      </c>
      <c r="P574" s="10">
        <v>41740</v>
      </c>
      <c r="Q574" s="10">
        <v>41651</v>
      </c>
    </row>
    <row r="575" spans="1:17" x14ac:dyDescent="0.2">
      <c r="A575" s="1"/>
      <c r="B575" s="1" t="s">
        <v>16</v>
      </c>
      <c r="C575" s="1" t="s">
        <v>17</v>
      </c>
      <c r="D575" s="1">
        <v>363</v>
      </c>
      <c r="E575" s="4" t="s">
        <v>198</v>
      </c>
      <c r="F575" s="3">
        <v>552</v>
      </c>
      <c r="G575" s="5" t="s">
        <v>570</v>
      </c>
      <c r="H575" s="4">
        <v>1694</v>
      </c>
      <c r="I575" s="4">
        <v>1750</v>
      </c>
      <c r="J575" s="4">
        <v>1694</v>
      </c>
      <c r="K575" s="4">
        <v>1750</v>
      </c>
      <c r="L575" s="4" t="s">
        <v>1309</v>
      </c>
      <c r="M575" s="4">
        <v>273</v>
      </c>
      <c r="N575" s="12">
        <v>41845</v>
      </c>
      <c r="O575" s="12">
        <v>42118</v>
      </c>
      <c r="P575" s="10">
        <v>41845</v>
      </c>
      <c r="Q575" s="10">
        <v>41755</v>
      </c>
    </row>
    <row r="576" spans="1:17" x14ac:dyDescent="0.2">
      <c r="A576" s="1"/>
      <c r="B576" s="1" t="s">
        <v>16</v>
      </c>
      <c r="C576" s="1" t="s">
        <v>17</v>
      </c>
      <c r="D576" s="1">
        <v>595</v>
      </c>
      <c r="E576" s="4" t="s">
        <v>108</v>
      </c>
      <c r="F576" s="3">
        <v>189</v>
      </c>
      <c r="G576" s="5" t="s">
        <v>613</v>
      </c>
      <c r="H576" s="4">
        <v>1342</v>
      </c>
      <c r="I576" s="4">
        <v>1378</v>
      </c>
      <c r="J576" s="4">
        <v>1342</v>
      </c>
      <c r="K576" s="4">
        <v>1378</v>
      </c>
      <c r="L576" s="4" t="s">
        <v>1364</v>
      </c>
      <c r="M576" s="4">
        <v>530</v>
      </c>
      <c r="N576" s="12">
        <v>41593</v>
      </c>
      <c r="O576" s="12">
        <v>42123</v>
      </c>
      <c r="P576" s="10">
        <v>41593</v>
      </c>
      <c r="Q576" s="10">
        <v>41528</v>
      </c>
    </row>
    <row r="577" spans="1:17" x14ac:dyDescent="0.2">
      <c r="A577" s="1"/>
      <c r="B577" s="1" t="s">
        <v>26</v>
      </c>
      <c r="C577" s="1" t="s">
        <v>17</v>
      </c>
      <c r="D577" s="1">
        <v>436</v>
      </c>
      <c r="E577" s="4" t="s">
        <v>179</v>
      </c>
      <c r="F577" s="3">
        <v>193</v>
      </c>
      <c r="G577" s="5" t="s">
        <v>616</v>
      </c>
      <c r="H577" s="4">
        <v>1455</v>
      </c>
      <c r="I577" s="4">
        <v>1455</v>
      </c>
      <c r="J577" s="4">
        <v>1455</v>
      </c>
      <c r="K577" s="4">
        <v>1455</v>
      </c>
      <c r="L577" s="4" t="s">
        <v>1367</v>
      </c>
      <c r="M577" s="4">
        <v>383</v>
      </c>
      <c r="N577" s="12">
        <v>41740</v>
      </c>
      <c r="O577" s="12">
        <v>42123</v>
      </c>
      <c r="P577" s="10">
        <v>41740</v>
      </c>
      <c r="Q577" s="10">
        <v>41687</v>
      </c>
    </row>
    <row r="578" spans="1:17" x14ac:dyDescent="0.2">
      <c r="A578" s="1"/>
      <c r="B578" s="1" t="s">
        <v>16</v>
      </c>
      <c r="C578" s="1" t="s">
        <v>17</v>
      </c>
      <c r="D578" s="4">
        <v>474</v>
      </c>
      <c r="E578" s="4" t="s">
        <v>15</v>
      </c>
      <c r="F578" s="3">
        <v>203</v>
      </c>
      <c r="G578" s="5" t="s">
        <v>664</v>
      </c>
      <c r="H578" s="4">
        <v>1544</v>
      </c>
      <c r="I578" s="4">
        <v>1544</v>
      </c>
      <c r="J578" s="4">
        <v>1544</v>
      </c>
      <c r="K578" s="4">
        <v>1544</v>
      </c>
      <c r="L578" s="4" t="s">
        <v>1436</v>
      </c>
      <c r="M578" s="4">
        <v>385</v>
      </c>
      <c r="N578" s="12">
        <v>41740</v>
      </c>
      <c r="O578" s="12">
        <v>42125</v>
      </c>
      <c r="P578" s="10">
        <v>41740</v>
      </c>
      <c r="Q578" s="10">
        <v>41651</v>
      </c>
    </row>
    <row r="579" spans="1:17" x14ac:dyDescent="0.2">
      <c r="A579" s="1"/>
      <c r="B579" s="1" t="s">
        <v>26</v>
      </c>
      <c r="C579" s="1" t="s">
        <v>17</v>
      </c>
      <c r="D579" s="4">
        <v>468</v>
      </c>
      <c r="E579" s="4" t="s">
        <v>96</v>
      </c>
      <c r="F579" s="3">
        <v>182</v>
      </c>
      <c r="G579" s="5" t="s">
        <v>675</v>
      </c>
      <c r="H579" s="4">
        <v>1554</v>
      </c>
      <c r="I579" s="4">
        <v>1554</v>
      </c>
      <c r="J579" s="4">
        <v>1554</v>
      </c>
      <c r="K579" s="4">
        <v>1554</v>
      </c>
      <c r="L579" s="4" t="s">
        <v>1449</v>
      </c>
      <c r="M579" s="4">
        <v>385</v>
      </c>
      <c r="N579" s="12">
        <v>41740</v>
      </c>
      <c r="O579" s="12">
        <v>42125</v>
      </c>
      <c r="P579" s="10">
        <v>41740</v>
      </c>
      <c r="Q579" s="10">
        <v>41657</v>
      </c>
    </row>
    <row r="580" spans="1:17" x14ac:dyDescent="0.2">
      <c r="A580" s="1"/>
      <c r="B580" s="1" t="s">
        <v>26</v>
      </c>
      <c r="C580" s="1" t="s">
        <v>17</v>
      </c>
      <c r="D580" s="4">
        <v>472</v>
      </c>
      <c r="E580" s="4" t="s">
        <v>96</v>
      </c>
      <c r="F580" s="3">
        <v>184</v>
      </c>
      <c r="G580" s="5" t="s">
        <v>676</v>
      </c>
      <c r="H580" s="4">
        <v>1429</v>
      </c>
      <c r="I580" s="4">
        <v>1429</v>
      </c>
      <c r="J580" s="4">
        <v>1429</v>
      </c>
      <c r="K580" s="4">
        <v>1429</v>
      </c>
      <c r="L580" s="4" t="s">
        <v>1450</v>
      </c>
      <c r="M580" s="4">
        <v>385</v>
      </c>
      <c r="N580" s="12">
        <v>41740</v>
      </c>
      <c r="O580" s="12">
        <v>42125</v>
      </c>
      <c r="P580" s="10">
        <v>41740</v>
      </c>
      <c r="Q580" s="10">
        <v>41653</v>
      </c>
    </row>
    <row r="581" spans="1:17" x14ac:dyDescent="0.2">
      <c r="A581" s="1"/>
      <c r="B581" s="1" t="s">
        <v>16</v>
      </c>
      <c r="C581" s="1" t="s">
        <v>17</v>
      </c>
      <c r="D581" s="4">
        <v>547</v>
      </c>
      <c r="E581" s="4" t="s">
        <v>124</v>
      </c>
      <c r="F581" s="3">
        <v>151</v>
      </c>
      <c r="G581" s="5" t="s">
        <v>552</v>
      </c>
      <c r="H581" s="4">
        <v>2287</v>
      </c>
      <c r="I581" s="4">
        <v>2287</v>
      </c>
      <c r="J581" s="4">
        <v>2287</v>
      </c>
      <c r="K581" s="4">
        <v>2287</v>
      </c>
      <c r="L581" s="4" t="s">
        <v>1287</v>
      </c>
      <c r="M581" s="4">
        <v>448</v>
      </c>
      <c r="N581" s="12">
        <v>42221</v>
      </c>
      <c r="O581" s="12">
        <v>42669</v>
      </c>
      <c r="P581" s="10">
        <v>42221</v>
      </c>
      <c r="Q581" s="10">
        <v>42122</v>
      </c>
    </row>
    <row r="582" spans="1:17" x14ac:dyDescent="0.2">
      <c r="A582" s="1"/>
      <c r="B582" s="1" t="s">
        <v>16</v>
      </c>
      <c r="C582" s="1" t="s">
        <v>17</v>
      </c>
      <c r="D582" s="4">
        <v>350</v>
      </c>
      <c r="E582" s="4" t="s">
        <v>606</v>
      </c>
      <c r="F582" s="3">
        <v>441</v>
      </c>
      <c r="G582" s="5" t="s">
        <v>608</v>
      </c>
      <c r="H582" s="4">
        <v>2160</v>
      </c>
      <c r="I582" s="4">
        <v>2160</v>
      </c>
      <c r="J582" s="4">
        <v>2160</v>
      </c>
      <c r="K582" s="4">
        <v>2160</v>
      </c>
      <c r="L582" s="4" t="s">
        <v>1356</v>
      </c>
      <c r="M582" s="4">
        <v>277</v>
      </c>
      <c r="N582" s="12">
        <v>42076</v>
      </c>
      <c r="O582" s="12">
        <v>42353</v>
      </c>
      <c r="P582" s="10">
        <v>42076</v>
      </c>
      <c r="Q582" s="10">
        <v>42003</v>
      </c>
    </row>
    <row r="583" spans="1:17" x14ac:dyDescent="0.2">
      <c r="A583" s="1"/>
      <c r="B583" s="1" t="s">
        <v>16</v>
      </c>
      <c r="C583" s="1" t="s">
        <v>17</v>
      </c>
      <c r="D583" s="4">
        <v>503</v>
      </c>
      <c r="E583" s="4" t="s">
        <v>606</v>
      </c>
      <c r="F583" s="3">
        <v>440</v>
      </c>
      <c r="G583" s="5" t="s">
        <v>609</v>
      </c>
      <c r="H583" s="4">
        <v>1831</v>
      </c>
      <c r="I583" s="4">
        <v>1940</v>
      </c>
      <c r="J583" s="4">
        <v>1831</v>
      </c>
      <c r="K583" s="4">
        <v>1940</v>
      </c>
      <c r="L583" s="4" t="s">
        <v>1357</v>
      </c>
      <c r="M583" s="4">
        <v>419</v>
      </c>
      <c r="N583" s="12">
        <v>41934</v>
      </c>
      <c r="O583" s="12">
        <v>42353</v>
      </c>
      <c r="P583" s="10">
        <v>41934</v>
      </c>
      <c r="Q583" s="10">
        <v>41850</v>
      </c>
    </row>
    <row r="584" spans="1:17" x14ac:dyDescent="0.2">
      <c r="A584" s="1"/>
      <c r="B584" s="1" t="s">
        <v>16</v>
      </c>
      <c r="C584" s="1" t="s">
        <v>17</v>
      </c>
      <c r="D584" s="4">
        <v>503</v>
      </c>
      <c r="E584" s="4" t="s">
        <v>606</v>
      </c>
      <c r="F584" s="3">
        <v>454</v>
      </c>
      <c r="G584" s="5" t="s">
        <v>610</v>
      </c>
      <c r="H584" s="4">
        <v>1830</v>
      </c>
      <c r="I584" s="4">
        <v>1830</v>
      </c>
      <c r="J584" s="4">
        <v>1830</v>
      </c>
      <c r="K584" s="4">
        <v>1830</v>
      </c>
      <c r="L584" s="4" t="s">
        <v>1358</v>
      </c>
      <c r="M584" s="4">
        <v>419</v>
      </c>
      <c r="N584" s="12">
        <v>41934</v>
      </c>
      <c r="O584" s="12">
        <v>42353</v>
      </c>
      <c r="P584" s="10">
        <v>41934</v>
      </c>
      <c r="Q584" s="10">
        <v>41850</v>
      </c>
    </row>
    <row r="585" spans="1:17" x14ac:dyDescent="0.2">
      <c r="A585" s="1"/>
      <c r="B585" s="1" t="s">
        <v>16</v>
      </c>
      <c r="C585" s="1" t="s">
        <v>17</v>
      </c>
      <c r="D585" s="4">
        <v>364</v>
      </c>
      <c r="E585" s="4" t="s">
        <v>32</v>
      </c>
      <c r="F585" s="3">
        <v>469</v>
      </c>
      <c r="G585" s="5" t="s">
        <v>634</v>
      </c>
      <c r="H585" s="4">
        <v>2149</v>
      </c>
      <c r="I585" s="4">
        <v>2149</v>
      </c>
      <c r="J585" s="4">
        <v>2149</v>
      </c>
      <c r="K585" s="4">
        <v>2149</v>
      </c>
      <c r="L585" s="4" t="s">
        <v>1393</v>
      </c>
      <c r="M585" s="4">
        <v>278</v>
      </c>
      <c r="N585" s="12">
        <v>42076</v>
      </c>
      <c r="O585" s="12">
        <v>42354</v>
      </c>
      <c r="P585" s="10">
        <v>42076</v>
      </c>
      <c r="Q585" s="10">
        <v>41990</v>
      </c>
    </row>
    <row r="586" spans="1:17" x14ac:dyDescent="0.2">
      <c r="A586" s="1"/>
      <c r="B586" s="1" t="s">
        <v>26</v>
      </c>
      <c r="C586" s="1" t="s">
        <v>17</v>
      </c>
      <c r="D586" s="4">
        <v>525</v>
      </c>
      <c r="E586" s="4" t="s">
        <v>145</v>
      </c>
      <c r="F586" s="3">
        <v>472</v>
      </c>
      <c r="G586" s="5" t="s">
        <v>636</v>
      </c>
      <c r="H586" s="4">
        <v>1844</v>
      </c>
      <c r="I586" s="4">
        <v>1844</v>
      </c>
      <c r="J586" s="4">
        <v>1844</v>
      </c>
      <c r="K586" s="4">
        <v>1844</v>
      </c>
      <c r="L586" s="4" t="s">
        <v>1395</v>
      </c>
      <c r="M586" s="4">
        <v>420</v>
      </c>
      <c r="N586" s="12">
        <v>41934</v>
      </c>
      <c r="O586" s="12">
        <v>42354</v>
      </c>
      <c r="P586" s="10">
        <v>41934</v>
      </c>
      <c r="Q586" s="10">
        <v>41829</v>
      </c>
    </row>
    <row r="587" spans="1:17" x14ac:dyDescent="0.2">
      <c r="A587" s="1"/>
      <c r="B587" s="1" t="s">
        <v>16</v>
      </c>
      <c r="C587" s="1" t="s">
        <v>17</v>
      </c>
      <c r="D587" s="4">
        <v>527</v>
      </c>
      <c r="E587" s="4" t="s">
        <v>37</v>
      </c>
      <c r="F587" s="3">
        <v>476</v>
      </c>
      <c r="G587" s="5" t="s">
        <v>641</v>
      </c>
      <c r="H587" s="4">
        <v>1789</v>
      </c>
      <c r="I587" s="4">
        <v>1789</v>
      </c>
      <c r="J587" s="4">
        <v>1789</v>
      </c>
      <c r="K587" s="4">
        <v>1789</v>
      </c>
      <c r="L587" s="4" t="s">
        <v>1406</v>
      </c>
      <c r="M587" s="4">
        <v>484</v>
      </c>
      <c r="N587" s="12">
        <v>41870</v>
      </c>
      <c r="O587" s="12">
        <v>42354</v>
      </c>
      <c r="P587" s="10">
        <v>41870</v>
      </c>
      <c r="Q587" s="10">
        <v>41827</v>
      </c>
    </row>
    <row r="588" spans="1:17" x14ac:dyDescent="0.2">
      <c r="A588" s="1"/>
      <c r="B588" s="1" t="s">
        <v>26</v>
      </c>
      <c r="C588" s="1" t="s">
        <v>17</v>
      </c>
      <c r="D588" s="4">
        <v>531</v>
      </c>
      <c r="E588" s="4" t="s">
        <v>533</v>
      </c>
      <c r="F588" s="3">
        <v>487</v>
      </c>
      <c r="G588" s="5" t="s">
        <v>699</v>
      </c>
      <c r="H588" s="4">
        <v>2252</v>
      </c>
      <c r="I588" s="4">
        <v>2252</v>
      </c>
      <c r="J588" s="4">
        <v>2252</v>
      </c>
      <c r="K588" s="4">
        <v>2252</v>
      </c>
      <c r="L588" s="4" t="s">
        <v>1493</v>
      </c>
      <c r="M588" s="4">
        <v>133</v>
      </c>
      <c r="N588" s="12">
        <v>42221</v>
      </c>
      <c r="O588" s="12">
        <v>42354</v>
      </c>
      <c r="P588" s="10">
        <v>42221</v>
      </c>
      <c r="Q588" s="10">
        <v>41823</v>
      </c>
    </row>
    <row r="589" spans="1:17" x14ac:dyDescent="0.2">
      <c r="A589" s="1"/>
      <c r="B589" s="1" t="s">
        <v>26</v>
      </c>
      <c r="C589" s="1" t="s">
        <v>17</v>
      </c>
      <c r="D589" s="4">
        <v>531</v>
      </c>
      <c r="E589" s="4" t="s">
        <v>533</v>
      </c>
      <c r="F589" s="3">
        <v>486</v>
      </c>
      <c r="G589" s="5" t="s">
        <v>700</v>
      </c>
      <c r="H589" s="4">
        <v>2251</v>
      </c>
      <c r="I589" s="4">
        <v>2251</v>
      </c>
      <c r="J589" s="4">
        <v>2251</v>
      </c>
      <c r="K589" s="4">
        <v>2251</v>
      </c>
      <c r="L589" s="4" t="s">
        <v>1494</v>
      </c>
      <c r="M589" s="4">
        <v>133</v>
      </c>
      <c r="N589" s="12">
        <v>42221</v>
      </c>
      <c r="O589" s="12">
        <v>42354</v>
      </c>
      <c r="P589" s="10">
        <v>42221</v>
      </c>
      <c r="Q589" s="10">
        <v>41823</v>
      </c>
    </row>
    <row r="590" spans="1:17" x14ac:dyDescent="0.2">
      <c r="A590" s="1"/>
      <c r="B590" s="1" t="s">
        <v>16</v>
      </c>
      <c r="C590" s="1" t="s">
        <v>17</v>
      </c>
      <c r="D590" s="4">
        <v>662</v>
      </c>
      <c r="E590" s="4" t="s">
        <v>533</v>
      </c>
      <c r="F590" s="3">
        <v>377</v>
      </c>
      <c r="G590" s="5" t="s">
        <v>532</v>
      </c>
      <c r="H590" s="4">
        <v>1522</v>
      </c>
      <c r="I590" s="4">
        <v>1522</v>
      </c>
      <c r="J590" s="4">
        <v>1522</v>
      </c>
      <c r="K590" s="4">
        <v>1522</v>
      </c>
      <c r="L590" s="4" t="s">
        <v>1253</v>
      </c>
      <c r="M590" s="4">
        <v>572</v>
      </c>
      <c r="N590" s="12">
        <v>41740</v>
      </c>
      <c r="O590" s="12">
        <v>42312</v>
      </c>
      <c r="P590" s="10">
        <v>41740</v>
      </c>
      <c r="Q590" s="10">
        <v>41650</v>
      </c>
    </row>
    <row r="591" spans="1:17" x14ac:dyDescent="0.2">
      <c r="A591" s="1"/>
      <c r="B591" s="1" t="s">
        <v>26</v>
      </c>
      <c r="C591" s="1" t="s">
        <v>17</v>
      </c>
      <c r="D591" s="4">
        <v>507</v>
      </c>
      <c r="E591" s="4" t="s">
        <v>606</v>
      </c>
      <c r="F591" s="3">
        <v>453</v>
      </c>
      <c r="G591" s="5" t="s">
        <v>607</v>
      </c>
      <c r="H591" s="4">
        <v>1827</v>
      </c>
      <c r="I591" s="4">
        <v>1827</v>
      </c>
      <c r="J591" s="4">
        <v>1827</v>
      </c>
      <c r="K591" s="4">
        <v>1827</v>
      </c>
      <c r="L591" s="4" t="s">
        <v>1355</v>
      </c>
      <c r="M591" s="4">
        <v>419</v>
      </c>
      <c r="N591" s="12">
        <v>41934</v>
      </c>
      <c r="O591" s="12">
        <v>42353</v>
      </c>
      <c r="P591" s="10">
        <v>41934</v>
      </c>
      <c r="Q591" s="10">
        <v>41846</v>
      </c>
    </row>
    <row r="592" spans="1:17" x14ac:dyDescent="0.2">
      <c r="A592" s="1"/>
      <c r="B592" s="1" t="s">
        <v>16</v>
      </c>
      <c r="C592" s="1" t="s">
        <v>17</v>
      </c>
      <c r="D592" s="4">
        <v>524</v>
      </c>
      <c r="E592" s="4" t="s">
        <v>32</v>
      </c>
      <c r="F592" s="3">
        <v>327</v>
      </c>
      <c r="G592" s="5" t="s">
        <v>635</v>
      </c>
      <c r="H592" s="4">
        <v>1842</v>
      </c>
      <c r="I592" s="4">
        <v>1842</v>
      </c>
      <c r="J592" s="4">
        <v>1842</v>
      </c>
      <c r="K592" s="4">
        <v>1842</v>
      </c>
      <c r="L592" s="4" t="s">
        <v>1394</v>
      </c>
      <c r="M592" s="4">
        <v>419</v>
      </c>
      <c r="N592" s="12">
        <v>41934</v>
      </c>
      <c r="O592" s="12">
        <v>42353</v>
      </c>
      <c r="P592" s="10">
        <v>41934</v>
      </c>
      <c r="Q592" s="10">
        <v>41829</v>
      </c>
    </row>
    <row r="593" spans="1:17" x14ac:dyDescent="0.2">
      <c r="A593" s="1"/>
      <c r="B593" s="1" t="s">
        <v>26</v>
      </c>
      <c r="C593" s="1" t="s">
        <v>17</v>
      </c>
      <c r="D593" s="4">
        <v>527</v>
      </c>
      <c r="E593" s="4" t="s">
        <v>37</v>
      </c>
      <c r="F593" s="3">
        <v>479</v>
      </c>
      <c r="G593" s="5" t="s">
        <v>639</v>
      </c>
      <c r="H593" s="4">
        <v>1794</v>
      </c>
      <c r="I593" s="4">
        <v>1794</v>
      </c>
      <c r="J593" s="4">
        <v>1794</v>
      </c>
      <c r="K593" s="4">
        <v>1794</v>
      </c>
      <c r="L593" s="4" t="s">
        <v>1403</v>
      </c>
      <c r="M593" s="4">
        <v>484</v>
      </c>
      <c r="N593" s="12">
        <v>41870</v>
      </c>
      <c r="O593" s="12">
        <v>42354</v>
      </c>
      <c r="P593" s="10">
        <v>41870</v>
      </c>
      <c r="Q593" s="10">
        <v>41827</v>
      </c>
    </row>
    <row r="594" spans="1:17" x14ac:dyDescent="0.2">
      <c r="A594" s="1"/>
      <c r="B594" s="1" t="s">
        <v>16</v>
      </c>
      <c r="C594" s="1" t="s">
        <v>17</v>
      </c>
      <c r="D594" s="4">
        <v>688</v>
      </c>
      <c r="E594" s="4" t="s">
        <v>40</v>
      </c>
      <c r="F594" s="3">
        <v>38</v>
      </c>
      <c r="G594" s="5" t="s">
        <v>501</v>
      </c>
      <c r="H594" s="4">
        <v>2259</v>
      </c>
      <c r="I594" s="4">
        <v>2259</v>
      </c>
      <c r="J594" s="4">
        <v>2259</v>
      </c>
      <c r="K594" s="4">
        <v>2259</v>
      </c>
      <c r="L594" s="4" t="s">
        <v>1220</v>
      </c>
      <c r="M594" s="4">
        <v>393</v>
      </c>
      <c r="N594" s="12">
        <v>42221</v>
      </c>
      <c r="O594" s="12">
        <v>42614</v>
      </c>
      <c r="P594" s="10">
        <v>42221</v>
      </c>
      <c r="Q594" s="10">
        <v>41926</v>
      </c>
    </row>
    <row r="595" spans="1:17" x14ac:dyDescent="0.2">
      <c r="A595" s="1"/>
      <c r="B595" s="1" t="s">
        <v>16</v>
      </c>
      <c r="C595" s="1" t="s">
        <v>17</v>
      </c>
      <c r="D595" s="1">
        <v>721</v>
      </c>
      <c r="E595" s="4" t="s">
        <v>29</v>
      </c>
      <c r="F595" s="3">
        <v>53</v>
      </c>
      <c r="G595" s="5" t="s">
        <v>39</v>
      </c>
      <c r="H595" s="4">
        <v>2033</v>
      </c>
      <c r="I595" s="4">
        <v>2033</v>
      </c>
      <c r="J595" s="4">
        <v>2033</v>
      </c>
      <c r="K595" s="4">
        <v>2033</v>
      </c>
      <c r="L595" s="4" t="s">
        <v>1214</v>
      </c>
      <c r="M595" s="4">
        <v>594</v>
      </c>
      <c r="N595" s="12">
        <v>42041</v>
      </c>
      <c r="O595" s="12">
        <v>42635</v>
      </c>
      <c r="P595" s="10">
        <v>42041</v>
      </c>
      <c r="Q595" s="10">
        <v>41914</v>
      </c>
    </row>
    <row r="596" spans="1:17" x14ac:dyDescent="0.2">
      <c r="A596" s="1"/>
      <c r="B596" s="1" t="s">
        <v>16</v>
      </c>
      <c r="C596" s="1" t="s">
        <v>17</v>
      </c>
      <c r="D596" s="1">
        <v>547</v>
      </c>
      <c r="E596" s="4" t="s">
        <v>124</v>
      </c>
      <c r="F596" s="3">
        <v>150</v>
      </c>
      <c r="G596" s="5" t="s">
        <v>551</v>
      </c>
      <c r="H596" s="4">
        <v>2286</v>
      </c>
      <c r="I596" s="4">
        <v>2286</v>
      </c>
      <c r="J596" s="4">
        <v>2286</v>
      </c>
      <c r="K596" s="4">
        <v>2286</v>
      </c>
      <c r="L596" s="4" t="s">
        <v>1286</v>
      </c>
      <c r="M596" s="4">
        <v>448</v>
      </c>
      <c r="N596" s="12">
        <v>42221</v>
      </c>
      <c r="O596" s="12">
        <v>42669</v>
      </c>
      <c r="P596" s="10">
        <v>42221</v>
      </c>
      <c r="Q596" s="10">
        <v>42122</v>
      </c>
    </row>
    <row r="597" spans="1:17" x14ac:dyDescent="0.2">
      <c r="A597" s="1"/>
      <c r="B597" s="1" t="s">
        <v>26</v>
      </c>
      <c r="C597" s="1" t="s">
        <v>17</v>
      </c>
      <c r="D597" s="1">
        <v>376</v>
      </c>
      <c r="E597" s="4" t="s">
        <v>686</v>
      </c>
      <c r="F597" s="3">
        <v>588</v>
      </c>
      <c r="G597" s="5" t="s">
        <v>685</v>
      </c>
      <c r="H597" s="4">
        <v>2452</v>
      </c>
      <c r="I597" s="4">
        <v>2452</v>
      </c>
      <c r="J597" s="4">
        <v>2452</v>
      </c>
      <c r="K597" s="4">
        <v>2452</v>
      </c>
      <c r="L597" s="4" t="s">
        <v>1460</v>
      </c>
      <c r="M597" s="4">
        <v>286</v>
      </c>
      <c r="N597" s="12">
        <v>42383</v>
      </c>
      <c r="O597" s="12">
        <v>42669</v>
      </c>
      <c r="P597" s="10">
        <v>42383</v>
      </c>
      <c r="Q597" s="10">
        <v>42293</v>
      </c>
    </row>
    <row r="598" spans="1:17" x14ac:dyDescent="0.2">
      <c r="A598" s="1"/>
      <c r="B598" s="1" t="s">
        <v>16</v>
      </c>
      <c r="C598" s="1" t="s">
        <v>17</v>
      </c>
      <c r="D598" s="1">
        <v>547</v>
      </c>
      <c r="E598" s="4" t="s">
        <v>124</v>
      </c>
      <c r="F598" s="3">
        <v>56</v>
      </c>
      <c r="G598" s="5" t="s">
        <v>550</v>
      </c>
      <c r="H598" s="4">
        <v>2290</v>
      </c>
      <c r="I598" s="4">
        <v>2290</v>
      </c>
      <c r="J598" s="4">
        <v>2290</v>
      </c>
      <c r="K598" s="4">
        <v>2290</v>
      </c>
      <c r="L598" s="4" t="s">
        <v>1285</v>
      </c>
      <c r="M598" s="4">
        <v>448</v>
      </c>
      <c r="N598" s="12">
        <v>42221</v>
      </c>
      <c r="O598" s="12">
        <v>42669</v>
      </c>
      <c r="P598" s="10">
        <v>42221</v>
      </c>
      <c r="Q598" s="10">
        <v>42122</v>
      </c>
    </row>
  </sheetData>
  <autoFilter ref="A1:R1" xr:uid="{BCCB4C9F-1963-514F-9F47-32D76FF1C95A}">
    <sortState xmlns:xlrd2="http://schemas.microsoft.com/office/spreadsheetml/2017/richdata2" ref="A2:Q598">
      <sortCondition ref="A1:A598"/>
    </sortState>
  </autoFilter>
  <conditionalFormatting sqref="H1:H598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61F5-4DDF-C242-B853-87DEAE44EEBB}">
  <dimension ref="A1:AD243"/>
  <sheetViews>
    <sheetView tabSelected="1" workbookViewId="0">
      <selection activeCell="F1" sqref="F1"/>
    </sheetView>
  </sheetViews>
  <sheetFormatPr baseColWidth="10" defaultRowHeight="16" x14ac:dyDescent="0.2"/>
  <cols>
    <col min="18" max="18" width="10.83203125" style="16"/>
    <col min="26" max="26" width="23" customWidth="1"/>
  </cols>
  <sheetData>
    <row r="1" spans="1:30" x14ac:dyDescent="0.2">
      <c r="A1" s="9" t="s">
        <v>992</v>
      </c>
      <c r="B1" s="9" t="s">
        <v>993</v>
      </c>
      <c r="C1" s="9" t="s">
        <v>994</v>
      </c>
      <c r="D1" s="9" t="s">
        <v>1811</v>
      </c>
      <c r="E1" s="9" t="s">
        <v>1812</v>
      </c>
      <c r="F1" s="9" t="s">
        <v>7</v>
      </c>
      <c r="G1" s="9" t="s">
        <v>995</v>
      </c>
      <c r="H1" s="9" t="s">
        <v>996</v>
      </c>
      <c r="I1" s="9" t="s">
        <v>997</v>
      </c>
      <c r="J1" s="9" t="s">
        <v>11</v>
      </c>
      <c r="K1" s="9" t="s">
        <v>12</v>
      </c>
      <c r="L1" s="9" t="s">
        <v>1789</v>
      </c>
      <c r="M1" s="9" t="s">
        <v>1809</v>
      </c>
      <c r="N1" s="9" t="s">
        <v>1546</v>
      </c>
      <c r="O1" s="9" t="s">
        <v>998</v>
      </c>
      <c r="P1" s="9" t="s">
        <v>999</v>
      </c>
      <c r="Q1" s="9" t="s">
        <v>1000</v>
      </c>
      <c r="R1" s="15" t="s">
        <v>1001</v>
      </c>
      <c r="S1" s="9" t="s">
        <v>1002</v>
      </c>
      <c r="T1" s="9" t="s">
        <v>1003</v>
      </c>
      <c r="U1" s="9" t="s">
        <v>1004</v>
      </c>
      <c r="V1" s="9" t="s">
        <v>1005</v>
      </c>
      <c r="W1" s="9" t="s">
        <v>1006</v>
      </c>
      <c r="X1" s="9" t="s">
        <v>1007</v>
      </c>
      <c r="Y1" s="9" t="s">
        <v>1008</v>
      </c>
      <c r="Z1" s="9" t="s">
        <v>1542</v>
      </c>
      <c r="AA1" s="9" t="s">
        <v>1543</v>
      </c>
      <c r="AB1" s="9" t="s">
        <v>1810</v>
      </c>
      <c r="AC1" s="9" t="s">
        <v>1544</v>
      </c>
      <c r="AD1" s="9" t="s">
        <v>1545</v>
      </c>
    </row>
    <row r="2" spans="1:30" x14ac:dyDescent="0.2">
      <c r="A2" s="9" t="s">
        <v>813</v>
      </c>
      <c r="B2" s="9" t="s">
        <v>1009</v>
      </c>
      <c r="C2" s="9"/>
      <c r="D2" s="9"/>
      <c r="E2" s="9" t="s">
        <v>204</v>
      </c>
      <c r="F2" s="9" t="s">
        <v>124</v>
      </c>
      <c r="G2" s="9">
        <v>216</v>
      </c>
      <c r="H2" s="9" t="s">
        <v>1014</v>
      </c>
      <c r="I2" s="9" t="s">
        <v>1015</v>
      </c>
      <c r="J2" s="9" t="s">
        <v>16</v>
      </c>
      <c r="K2" s="9" t="s">
        <v>17</v>
      </c>
      <c r="L2" s="9"/>
      <c r="M2" s="9"/>
      <c r="N2" s="9" t="s">
        <v>1650</v>
      </c>
      <c r="O2" s="9">
        <v>43.59</v>
      </c>
      <c r="P2" s="9">
        <v>0.17299999999999999</v>
      </c>
      <c r="Q2" s="9">
        <v>0.01</v>
      </c>
      <c r="R2" s="15">
        <v>70</v>
      </c>
      <c r="S2" s="9">
        <v>2013</v>
      </c>
      <c r="T2" s="9">
        <v>8</v>
      </c>
      <c r="U2" s="11">
        <v>41564</v>
      </c>
      <c r="V2" s="9">
        <v>2013</v>
      </c>
      <c r="W2" s="9">
        <v>10</v>
      </c>
      <c r="X2" s="9" t="s">
        <v>1145</v>
      </c>
      <c r="Y2" s="9" t="s">
        <v>1028</v>
      </c>
      <c r="Z2">
        <v>3.7302895660000002</v>
      </c>
      <c r="AA2">
        <v>0.95441054999999997</v>
      </c>
      <c r="AB2">
        <v>1.7867794077146277</v>
      </c>
    </row>
    <row r="3" spans="1:30" x14ac:dyDescent="0.2">
      <c r="A3" s="9" t="s">
        <v>890</v>
      </c>
      <c r="B3" s="9" t="s">
        <v>1009</v>
      </c>
      <c r="C3" s="9"/>
      <c r="D3" s="9"/>
      <c r="E3" s="9" t="s">
        <v>336</v>
      </c>
      <c r="F3" s="9" t="s">
        <v>124</v>
      </c>
      <c r="G3" s="9">
        <v>547</v>
      </c>
      <c r="H3" s="9" t="s">
        <v>1010</v>
      </c>
      <c r="I3" s="9" t="s">
        <v>1101</v>
      </c>
      <c r="J3" s="9" t="s">
        <v>16</v>
      </c>
      <c r="K3" s="9" t="s">
        <v>17</v>
      </c>
      <c r="L3" s="9"/>
      <c r="M3" s="9"/>
      <c r="N3" s="9" t="s">
        <v>1712</v>
      </c>
      <c r="O3" s="9">
        <v>72.2</v>
      </c>
      <c r="P3" s="9">
        <v>0.1885</v>
      </c>
      <c r="Q3" s="9">
        <v>1.7999999999999999E-2</v>
      </c>
      <c r="R3" s="15">
        <v>448</v>
      </c>
      <c r="S3" s="9">
        <v>2015</v>
      </c>
      <c r="T3" s="9">
        <v>8</v>
      </c>
      <c r="U3" s="11">
        <v>42669</v>
      </c>
      <c r="V3" s="9">
        <v>2016</v>
      </c>
      <c r="W3" s="9">
        <v>10</v>
      </c>
      <c r="X3" s="9" t="s">
        <v>1192</v>
      </c>
      <c r="Y3" s="9" t="s">
        <v>1013</v>
      </c>
      <c r="Z3">
        <v>3.5043264000000001</v>
      </c>
      <c r="AA3">
        <v>0.92830427000000004</v>
      </c>
      <c r="AB3">
        <v>3.6939871930259409</v>
      </c>
    </row>
    <row r="4" spans="1:30" x14ac:dyDescent="0.2">
      <c r="A4" s="9" t="s">
        <v>773</v>
      </c>
      <c r="B4" s="9" t="s">
        <v>1009</v>
      </c>
      <c r="C4" s="9"/>
      <c r="D4" s="9"/>
      <c r="E4" s="9" t="s">
        <v>123</v>
      </c>
      <c r="F4" s="9" t="s">
        <v>124</v>
      </c>
      <c r="G4" s="9">
        <v>726</v>
      </c>
      <c r="H4" s="9" t="s">
        <v>1010</v>
      </c>
      <c r="I4" s="9" t="s">
        <v>1011</v>
      </c>
      <c r="J4" s="9" t="s">
        <v>16</v>
      </c>
      <c r="K4" s="9" t="s">
        <v>17</v>
      </c>
      <c r="L4" s="9"/>
      <c r="M4" s="9"/>
      <c r="N4" s="9" t="s">
        <v>1734</v>
      </c>
      <c r="O4" s="9">
        <v>83.62</v>
      </c>
      <c r="P4" s="9"/>
      <c r="Q4" s="9">
        <v>1.4999999999999999E-2</v>
      </c>
      <c r="R4" s="15">
        <v>540</v>
      </c>
      <c r="S4" s="9">
        <v>2013</v>
      </c>
      <c r="T4" s="9">
        <v>8</v>
      </c>
      <c r="U4" s="11">
        <v>42034</v>
      </c>
      <c r="V4" s="9">
        <v>2015</v>
      </c>
      <c r="W4" s="9">
        <v>1</v>
      </c>
      <c r="X4" s="9" t="s">
        <v>1123</v>
      </c>
      <c r="Y4" s="9" t="s">
        <v>1024</v>
      </c>
      <c r="Z4">
        <v>3.9368858599999998</v>
      </c>
      <c r="AA4">
        <v>0.96773623799999997</v>
      </c>
      <c r="AB4">
        <v>3.3284963141993278</v>
      </c>
    </row>
    <row r="5" spans="1:30" x14ac:dyDescent="0.2">
      <c r="A5" s="9" t="s">
        <v>982</v>
      </c>
      <c r="B5" s="9" t="s">
        <v>1018</v>
      </c>
      <c r="C5" s="9" t="s">
        <v>1018</v>
      </c>
      <c r="D5" s="9" t="s">
        <v>1009</v>
      </c>
      <c r="E5" s="9" t="s">
        <v>487</v>
      </c>
      <c r="F5" s="9" t="s">
        <v>25</v>
      </c>
      <c r="G5" s="9">
        <v>743</v>
      </c>
      <c r="H5" s="9" t="s">
        <v>1010</v>
      </c>
      <c r="I5" s="9" t="s">
        <v>1011</v>
      </c>
      <c r="J5" s="9" t="s">
        <v>26</v>
      </c>
      <c r="K5" s="9" t="s">
        <v>17</v>
      </c>
      <c r="L5" s="9"/>
      <c r="M5" s="9" t="str">
        <f>RIGHT(N5,3)</f>
        <v>BR2</v>
      </c>
      <c r="N5" s="9" t="s">
        <v>1612</v>
      </c>
      <c r="O5" s="9">
        <v>24.6</v>
      </c>
      <c r="P5" s="9">
        <v>0.10199999999999999</v>
      </c>
      <c r="Q5" s="9">
        <v>5.0000000000000001E-3</v>
      </c>
      <c r="R5" s="15">
        <v>615</v>
      </c>
      <c r="S5" s="9">
        <v>2012</v>
      </c>
      <c r="T5" s="9">
        <v>2</v>
      </c>
      <c r="U5" s="11">
        <v>41564</v>
      </c>
      <c r="V5" s="9">
        <v>2013</v>
      </c>
      <c r="W5" s="9">
        <v>10</v>
      </c>
      <c r="X5" s="9" t="s">
        <v>1086</v>
      </c>
      <c r="Y5" s="9" t="s">
        <v>1028</v>
      </c>
      <c r="Z5">
        <v>4.2830618759999997</v>
      </c>
      <c r="AA5">
        <v>0.97139965399999995</v>
      </c>
      <c r="AB5">
        <v>2.8759427485851639</v>
      </c>
      <c r="AC5">
        <v>3.9946672639999998</v>
      </c>
      <c r="AD5">
        <v>0.96681407200000002</v>
      </c>
    </row>
    <row r="6" spans="1:30" x14ac:dyDescent="0.2">
      <c r="A6" s="9" t="s">
        <v>765</v>
      </c>
      <c r="B6" s="9" t="s">
        <v>1009</v>
      </c>
      <c r="C6" s="9"/>
      <c r="D6" s="9"/>
      <c r="E6" s="9" t="s">
        <v>106</v>
      </c>
      <c r="F6" s="9" t="s">
        <v>25</v>
      </c>
      <c r="G6" s="9">
        <v>537</v>
      </c>
      <c r="H6" s="9" t="s">
        <v>1010</v>
      </c>
      <c r="I6" s="9" t="s">
        <v>1101</v>
      </c>
      <c r="J6" s="9" t="s">
        <v>26</v>
      </c>
      <c r="K6" s="9" t="s">
        <v>17</v>
      </c>
      <c r="L6" s="9"/>
      <c r="M6" s="9" t="str">
        <f>RIGHT(N6,3)</f>
        <v>BR1</v>
      </c>
      <c r="N6" s="9" t="s">
        <v>1586</v>
      </c>
      <c r="O6" s="9">
        <v>36.5</v>
      </c>
      <c r="P6" s="9">
        <v>0.17399999999999999</v>
      </c>
      <c r="Q6" s="9">
        <v>2.0500000000000001E-2</v>
      </c>
      <c r="R6" s="15">
        <v>274</v>
      </c>
      <c r="S6" s="9">
        <v>2013</v>
      </c>
      <c r="T6" s="9">
        <v>8</v>
      </c>
      <c r="U6" s="11">
        <v>41768</v>
      </c>
      <c r="V6" s="9">
        <v>2014</v>
      </c>
      <c r="W6" s="9">
        <v>5</v>
      </c>
      <c r="X6" s="9" t="s">
        <v>1118</v>
      </c>
      <c r="Y6" s="9" t="s">
        <v>1119</v>
      </c>
      <c r="Z6">
        <v>3.3507369300000001</v>
      </c>
      <c r="AA6">
        <v>0.927154488</v>
      </c>
      <c r="AB6">
        <v>0.53954877938653267</v>
      </c>
    </row>
    <row r="7" spans="1:30" x14ac:dyDescent="0.2">
      <c r="A7" s="9" t="s">
        <v>767</v>
      </c>
      <c r="B7" s="9" t="s">
        <v>1009</v>
      </c>
      <c r="C7" s="9"/>
      <c r="D7" s="9"/>
      <c r="E7" s="9" t="s">
        <v>109</v>
      </c>
      <c r="F7" s="9" t="s">
        <v>25</v>
      </c>
      <c r="G7" s="9">
        <v>537</v>
      </c>
      <c r="H7" s="9" t="s">
        <v>1010</v>
      </c>
      <c r="I7" s="9" t="s">
        <v>1101</v>
      </c>
      <c r="J7" s="9" t="s">
        <v>16</v>
      </c>
      <c r="K7" s="9" t="s">
        <v>17</v>
      </c>
      <c r="L7" s="9"/>
      <c r="M7" s="9"/>
      <c r="N7" s="9" t="s">
        <v>1713</v>
      </c>
      <c r="O7" s="9">
        <v>81.92</v>
      </c>
      <c r="P7" s="9">
        <v>0.1469</v>
      </c>
      <c r="Q7" s="9">
        <v>2.46E-2</v>
      </c>
      <c r="R7" s="15">
        <v>274</v>
      </c>
      <c r="S7" s="9">
        <v>2013</v>
      </c>
      <c r="T7" s="9">
        <v>8</v>
      </c>
      <c r="U7" s="11">
        <v>41768</v>
      </c>
      <c r="V7" s="9">
        <v>2014</v>
      </c>
      <c r="W7" s="9">
        <v>5</v>
      </c>
      <c r="X7" s="9" t="s">
        <v>1118</v>
      </c>
      <c r="Y7" s="9" t="s">
        <v>1119</v>
      </c>
      <c r="Z7">
        <v>3.2660995169999998</v>
      </c>
      <c r="AA7">
        <v>0.92543996299999998</v>
      </c>
      <c r="AB7">
        <v>1.5530928462830078</v>
      </c>
    </row>
    <row r="8" spans="1:30" x14ac:dyDescent="0.2">
      <c r="A8" s="9" t="s">
        <v>809</v>
      </c>
      <c r="B8" s="9" t="s">
        <v>1009</v>
      </c>
      <c r="C8" s="9"/>
      <c r="D8" s="9"/>
      <c r="E8" s="9" t="s">
        <v>195</v>
      </c>
      <c r="F8" s="9" t="s">
        <v>25</v>
      </c>
      <c r="G8" s="9">
        <v>363</v>
      </c>
      <c r="H8" s="9" t="s">
        <v>1014</v>
      </c>
      <c r="I8" s="9" t="s">
        <v>1105</v>
      </c>
      <c r="J8" s="9" t="s">
        <v>16</v>
      </c>
      <c r="K8" s="9" t="s">
        <v>17</v>
      </c>
      <c r="L8" s="9"/>
      <c r="M8" s="9"/>
      <c r="N8" s="9" t="s">
        <v>1693</v>
      </c>
      <c r="O8" s="9">
        <v>82.47</v>
      </c>
      <c r="P8" s="9">
        <v>0.16600000000000001</v>
      </c>
      <c r="Q8" s="9"/>
      <c r="R8" s="15">
        <v>258</v>
      </c>
      <c r="S8" s="9">
        <v>2013</v>
      </c>
      <c r="T8" s="9">
        <v>8</v>
      </c>
      <c r="U8" s="11">
        <v>41752</v>
      </c>
      <c r="V8" s="9">
        <v>2014</v>
      </c>
      <c r="W8" s="9">
        <v>4</v>
      </c>
      <c r="X8" s="9" t="s">
        <v>1142</v>
      </c>
      <c r="Y8" s="9" t="s">
        <v>1143</v>
      </c>
      <c r="Z8">
        <v>3.5176817329999999</v>
      </c>
      <c r="AA8">
        <v>0.94403400100000001</v>
      </c>
      <c r="AB8">
        <v>2.1694398588441763</v>
      </c>
    </row>
    <row r="9" spans="1:30" x14ac:dyDescent="0.2">
      <c r="A9" s="9" t="s">
        <v>824</v>
      </c>
      <c r="B9" s="9" t="s">
        <v>1009</v>
      </c>
      <c r="C9" s="9"/>
      <c r="D9" s="9"/>
      <c r="E9" s="9" t="s">
        <v>218</v>
      </c>
      <c r="F9" s="9" t="s">
        <v>25</v>
      </c>
      <c r="G9" s="9">
        <v>374</v>
      </c>
      <c r="H9" s="9" t="s">
        <v>1014</v>
      </c>
      <c r="I9" s="9" t="s">
        <v>1105</v>
      </c>
      <c r="J9" s="9" t="s">
        <v>26</v>
      </c>
      <c r="K9" s="9" t="s">
        <v>17</v>
      </c>
      <c r="L9" s="9"/>
      <c r="M9" s="9"/>
      <c r="N9" s="9" t="s">
        <v>1559</v>
      </c>
      <c r="O9" s="9">
        <v>35.229999999999997</v>
      </c>
      <c r="P9" s="9">
        <v>0.16700000000000001</v>
      </c>
      <c r="Q9" s="9">
        <v>6.0000000000000001E-3</v>
      </c>
      <c r="R9" s="15">
        <v>70</v>
      </c>
      <c r="S9" s="9">
        <v>2013</v>
      </c>
      <c r="T9" s="9">
        <v>8</v>
      </c>
      <c r="U9" s="11">
        <v>41564</v>
      </c>
      <c r="V9" s="9">
        <v>2013</v>
      </c>
      <c r="W9" s="9">
        <v>10</v>
      </c>
      <c r="X9" s="9" t="s">
        <v>1151</v>
      </c>
      <c r="Y9" s="9" t="s">
        <v>1028</v>
      </c>
      <c r="Z9">
        <v>4.3045614759999999</v>
      </c>
      <c r="AA9">
        <v>0.97728359799999998</v>
      </c>
      <c r="AB9">
        <v>2.3143253713121203</v>
      </c>
    </row>
    <row r="10" spans="1:30" x14ac:dyDescent="0.2">
      <c r="A10" s="9" t="s">
        <v>797</v>
      </c>
      <c r="B10" s="9" t="s">
        <v>1009</v>
      </c>
      <c r="C10" s="9"/>
      <c r="D10" s="9"/>
      <c r="E10" s="9" t="s">
        <v>170</v>
      </c>
      <c r="F10" s="9" t="s">
        <v>25</v>
      </c>
      <c r="G10" s="9">
        <v>628</v>
      </c>
      <c r="H10" s="9" t="s">
        <v>1010</v>
      </c>
      <c r="I10" s="9" t="s">
        <v>1101</v>
      </c>
      <c r="J10" s="9" t="s">
        <v>26</v>
      </c>
      <c r="K10" s="9" t="s">
        <v>17</v>
      </c>
      <c r="L10" s="9"/>
      <c r="M10" s="9" t="str">
        <f>RIGHT(N10,3)</f>
        <v>BR2</v>
      </c>
      <c r="N10" s="9" t="s">
        <v>1587</v>
      </c>
      <c r="O10" s="9">
        <v>28.35</v>
      </c>
      <c r="P10" s="9">
        <v>0.14960000000000001</v>
      </c>
      <c r="Q10" s="9">
        <v>1.0800000000000001E-2</v>
      </c>
      <c r="R10" s="15">
        <v>462</v>
      </c>
      <c r="S10" s="9">
        <v>2013</v>
      </c>
      <c r="T10" s="9">
        <v>8</v>
      </c>
      <c r="U10" s="11">
        <v>41956</v>
      </c>
      <c r="V10" s="9">
        <v>2014</v>
      </c>
      <c r="W10" s="9">
        <v>11</v>
      </c>
      <c r="X10" s="9" t="s">
        <v>1133</v>
      </c>
      <c r="Y10" s="9" t="s">
        <v>1122</v>
      </c>
      <c r="Z10">
        <v>4.0759757719999996</v>
      </c>
      <c r="AA10">
        <v>0.96986184499999994</v>
      </c>
      <c r="AB10">
        <v>1.0658883385903704</v>
      </c>
    </row>
    <row r="11" spans="1:30" x14ac:dyDescent="0.2">
      <c r="A11" s="9" t="s">
        <v>737</v>
      </c>
      <c r="B11" s="9" t="s">
        <v>1009</v>
      </c>
      <c r="C11" s="9" t="s">
        <v>1009</v>
      </c>
      <c r="D11" s="9" t="s">
        <v>1009</v>
      </c>
      <c r="E11" s="9" t="s">
        <v>55</v>
      </c>
      <c r="F11" s="9" t="s">
        <v>25</v>
      </c>
      <c r="G11" s="9">
        <v>743</v>
      </c>
      <c r="H11" s="9" t="s">
        <v>1010</v>
      </c>
      <c r="I11" s="9" t="s">
        <v>1011</v>
      </c>
      <c r="J11" s="9" t="s">
        <v>26</v>
      </c>
      <c r="K11" s="9" t="s">
        <v>17</v>
      </c>
      <c r="L11" s="9"/>
      <c r="M11" s="9" t="str">
        <f>RIGHT(N11,3)</f>
        <v>BR1</v>
      </c>
      <c r="N11" s="9" t="s">
        <v>1611</v>
      </c>
      <c r="O11" s="9">
        <v>25.26</v>
      </c>
      <c r="P11" s="9">
        <v>0.112</v>
      </c>
      <c r="Q11" s="9">
        <v>8.0000000000000002E-3</v>
      </c>
      <c r="R11" s="15">
        <v>615</v>
      </c>
      <c r="S11" s="9">
        <v>2012</v>
      </c>
      <c r="T11" s="9">
        <v>2</v>
      </c>
      <c r="U11" s="11">
        <v>41564</v>
      </c>
      <c r="V11" s="9">
        <v>2013</v>
      </c>
      <c r="W11" s="9">
        <v>10</v>
      </c>
      <c r="X11" s="9" t="s">
        <v>1086</v>
      </c>
      <c r="Y11" s="9" t="s">
        <v>1028</v>
      </c>
      <c r="Z11">
        <v>4.1823039929999997</v>
      </c>
      <c r="AA11">
        <v>0.97061920400000001</v>
      </c>
      <c r="AB11">
        <v>3.818184821534762</v>
      </c>
      <c r="AC11">
        <v>3.926352429</v>
      </c>
      <c r="AD11">
        <v>0.95792606899999999</v>
      </c>
    </row>
    <row r="12" spans="1:30" x14ac:dyDescent="0.2">
      <c r="A12" s="9" t="s">
        <v>917</v>
      </c>
      <c r="B12" s="9"/>
      <c r="C12" s="9" t="s">
        <v>1009</v>
      </c>
      <c r="D12" s="9" t="s">
        <v>1009</v>
      </c>
      <c r="E12" s="9" t="s">
        <v>382</v>
      </c>
      <c r="F12" s="9" t="s">
        <v>25</v>
      </c>
      <c r="G12" s="9">
        <v>176</v>
      </c>
      <c r="H12" s="9" t="s">
        <v>1014</v>
      </c>
      <c r="I12" s="9" t="s">
        <v>1015</v>
      </c>
      <c r="J12" s="9" t="s">
        <v>16</v>
      </c>
      <c r="K12" s="9" t="s">
        <v>17</v>
      </c>
      <c r="L12" s="9"/>
      <c r="M12" s="9"/>
      <c r="N12" s="9" t="s">
        <v>1651</v>
      </c>
      <c r="O12" s="9">
        <v>33.57</v>
      </c>
      <c r="P12" s="9">
        <v>0.13880000000000001</v>
      </c>
      <c r="Q12" s="9">
        <v>2.47E-2</v>
      </c>
      <c r="R12" s="15">
        <v>77</v>
      </c>
      <c r="S12" s="9">
        <v>2015</v>
      </c>
      <c r="T12" s="9">
        <v>2</v>
      </c>
      <c r="U12" s="11">
        <v>42118</v>
      </c>
      <c r="V12" s="9">
        <v>2015</v>
      </c>
      <c r="W12" s="9">
        <v>4</v>
      </c>
      <c r="X12" s="9" t="s">
        <v>1064</v>
      </c>
      <c r="Y12" s="9" t="s">
        <v>1065</v>
      </c>
      <c r="AC12">
        <v>2.9474017149999998</v>
      </c>
      <c r="AD12">
        <v>0.92007593300000001</v>
      </c>
    </row>
    <row r="13" spans="1:30" x14ac:dyDescent="0.2">
      <c r="A13" s="9" t="s">
        <v>979</v>
      </c>
      <c r="B13" s="9"/>
      <c r="C13" s="9" t="s">
        <v>1018</v>
      </c>
      <c r="D13" s="9" t="s">
        <v>1018</v>
      </c>
      <c r="E13" s="9" t="s">
        <v>483</v>
      </c>
      <c r="F13" s="9" t="s">
        <v>25</v>
      </c>
      <c r="G13" s="9">
        <v>715</v>
      </c>
      <c r="H13" s="9" t="s">
        <v>1010</v>
      </c>
      <c r="I13" s="9" t="s">
        <v>1011</v>
      </c>
      <c r="J13" s="9" t="s">
        <v>16</v>
      </c>
      <c r="K13" s="9" t="s">
        <v>17</v>
      </c>
      <c r="L13" s="9"/>
      <c r="M13" s="9"/>
      <c r="N13" s="9" t="s">
        <v>1735</v>
      </c>
      <c r="O13" s="9">
        <v>38.86</v>
      </c>
      <c r="P13" s="9">
        <v>9.8199999999999996E-2</v>
      </c>
      <c r="Q13" s="9">
        <v>1.4999999999999999E-2</v>
      </c>
      <c r="R13" s="15">
        <v>442</v>
      </c>
      <c r="S13" s="9">
        <v>2013</v>
      </c>
      <c r="T13" s="9">
        <v>8</v>
      </c>
      <c r="U13" s="11">
        <v>41936</v>
      </c>
      <c r="V13" s="9">
        <v>2014</v>
      </c>
      <c r="W13" s="9">
        <v>10</v>
      </c>
      <c r="X13" s="9" t="s">
        <v>1089</v>
      </c>
      <c r="Y13" s="9" t="s">
        <v>1034</v>
      </c>
      <c r="AC13">
        <v>3.2411920219999999</v>
      </c>
      <c r="AD13">
        <v>0.93606371600000005</v>
      </c>
    </row>
    <row r="14" spans="1:30" x14ac:dyDescent="0.2">
      <c r="A14" s="9" t="s">
        <v>956</v>
      </c>
      <c r="B14" s="9"/>
      <c r="C14" s="9" t="s">
        <v>1018</v>
      </c>
      <c r="D14" s="9" t="s">
        <v>1009</v>
      </c>
      <c r="E14" s="9" t="s">
        <v>443</v>
      </c>
      <c r="F14" s="9" t="s">
        <v>25</v>
      </c>
      <c r="G14" s="9">
        <v>176</v>
      </c>
      <c r="H14" s="9" t="s">
        <v>1014</v>
      </c>
      <c r="I14" s="9" t="s">
        <v>1015</v>
      </c>
      <c r="J14" s="9" t="s">
        <v>16</v>
      </c>
      <c r="K14" s="9" t="s">
        <v>17</v>
      </c>
      <c r="L14" s="9"/>
      <c r="M14" s="9" t="str">
        <f>RIGHT(N14,3)</f>
        <v>BR2</v>
      </c>
      <c r="N14" s="9" t="s">
        <v>1652</v>
      </c>
      <c r="O14" s="9">
        <v>38.450000000000003</v>
      </c>
      <c r="P14" s="9">
        <v>0.1699</v>
      </c>
      <c r="Q14" s="9">
        <v>1.7999999999999999E-2</v>
      </c>
      <c r="R14" s="15">
        <v>77</v>
      </c>
      <c r="S14" s="9">
        <v>2015</v>
      </c>
      <c r="T14" s="9">
        <v>2</v>
      </c>
      <c r="U14" s="11">
        <v>42118</v>
      </c>
      <c r="V14" s="9">
        <v>2015</v>
      </c>
      <c r="W14" s="9">
        <v>4</v>
      </c>
      <c r="X14" s="9" t="s">
        <v>1064</v>
      </c>
      <c r="Y14" s="9" t="s">
        <v>1065</v>
      </c>
      <c r="AC14">
        <v>2.9024610869999998</v>
      </c>
      <c r="AD14">
        <v>0.89880295200000004</v>
      </c>
    </row>
    <row r="15" spans="1:30" x14ac:dyDescent="0.2">
      <c r="A15" s="9" t="s">
        <v>865</v>
      </c>
      <c r="B15" s="9" t="s">
        <v>1009</v>
      </c>
      <c r="C15" s="9"/>
      <c r="D15" s="9"/>
      <c r="E15" s="9" t="s">
        <v>289</v>
      </c>
      <c r="F15" s="9" t="s">
        <v>129</v>
      </c>
      <c r="G15" s="9">
        <v>756</v>
      </c>
      <c r="H15" s="9" t="s">
        <v>1010</v>
      </c>
      <c r="I15" s="9" t="s">
        <v>1011</v>
      </c>
      <c r="J15" s="9" t="s">
        <v>26</v>
      </c>
      <c r="K15" s="9" t="s">
        <v>17</v>
      </c>
      <c r="L15" s="9"/>
      <c r="M15" s="9"/>
      <c r="N15" s="9" t="s">
        <v>1613</v>
      </c>
      <c r="O15" s="9">
        <v>25.22</v>
      </c>
      <c r="P15" s="9">
        <v>8.3199999999999996E-2</v>
      </c>
      <c r="Q15" s="9">
        <v>8.0999999999999996E-3</v>
      </c>
      <c r="R15" s="15">
        <v>628</v>
      </c>
      <c r="S15" s="9">
        <v>2015</v>
      </c>
      <c r="T15" s="9">
        <v>2</v>
      </c>
      <c r="U15" s="11">
        <v>42669</v>
      </c>
      <c r="V15" s="9">
        <v>2016</v>
      </c>
      <c r="W15" s="9">
        <v>10</v>
      </c>
      <c r="X15" s="9" t="s">
        <v>1177</v>
      </c>
      <c r="Y15" s="9" t="s">
        <v>1013</v>
      </c>
      <c r="Z15">
        <v>4.2042483119999998</v>
      </c>
      <c r="AA15">
        <v>0.96447102600000001</v>
      </c>
      <c r="AB15">
        <v>4.4613721848462067</v>
      </c>
    </row>
    <row r="16" spans="1:30" x14ac:dyDescent="0.2">
      <c r="A16" s="9" t="s">
        <v>775</v>
      </c>
      <c r="B16" s="9" t="s">
        <v>1009</v>
      </c>
      <c r="C16" s="9"/>
      <c r="D16" s="9"/>
      <c r="E16" s="9" t="s">
        <v>128</v>
      </c>
      <c r="F16" s="9" t="s">
        <v>129</v>
      </c>
      <c r="G16" s="9">
        <v>223</v>
      </c>
      <c r="H16" s="9" t="s">
        <v>1014</v>
      </c>
      <c r="I16" s="9" t="s">
        <v>1015</v>
      </c>
      <c r="J16" s="9" t="s">
        <v>26</v>
      </c>
      <c r="K16" s="9" t="s">
        <v>17</v>
      </c>
      <c r="L16" s="9"/>
      <c r="M16" s="9"/>
      <c r="N16" s="9" t="s">
        <v>1758</v>
      </c>
      <c r="O16" s="9">
        <v>26.79</v>
      </c>
      <c r="P16" s="9"/>
      <c r="Q16" s="9"/>
      <c r="R16" s="15">
        <v>91</v>
      </c>
      <c r="S16" s="9">
        <v>2012</v>
      </c>
      <c r="T16" s="9">
        <v>2</v>
      </c>
      <c r="U16" s="11">
        <v>41040</v>
      </c>
      <c r="V16" s="9">
        <v>2012</v>
      </c>
      <c r="W16" s="9">
        <v>5</v>
      </c>
      <c r="X16" s="9" t="s">
        <v>1124</v>
      </c>
      <c r="Y16" s="9" t="s">
        <v>1125</v>
      </c>
      <c r="Z16">
        <v>4.6447884520000002</v>
      </c>
      <c r="AA16">
        <v>0.98103551</v>
      </c>
      <c r="AB16">
        <v>1.1724546959414173</v>
      </c>
    </row>
    <row r="17" spans="1:30" x14ac:dyDescent="0.2">
      <c r="A17" s="9" t="s">
        <v>943</v>
      </c>
      <c r="B17" s="9" t="s">
        <v>1018</v>
      </c>
      <c r="C17" s="9" t="s">
        <v>1018</v>
      </c>
      <c r="D17" s="9" t="s">
        <v>1018</v>
      </c>
      <c r="E17" s="9" t="s">
        <v>425</v>
      </c>
      <c r="F17" s="9" t="s">
        <v>198</v>
      </c>
      <c r="G17" s="9">
        <v>183</v>
      </c>
      <c r="H17" s="9" t="s">
        <v>1014</v>
      </c>
      <c r="I17" s="9" t="s">
        <v>1015</v>
      </c>
      <c r="J17" s="9" t="s">
        <v>26</v>
      </c>
      <c r="K17" s="9" t="s">
        <v>17</v>
      </c>
      <c r="L17" s="9"/>
      <c r="M17" s="9" t="str">
        <f>RIGHT(N17,3)</f>
        <v>BR1</v>
      </c>
      <c r="N17" s="9" t="s">
        <v>1759</v>
      </c>
      <c r="O17" s="9">
        <v>20.23</v>
      </c>
      <c r="P17" s="9">
        <v>9.7199999999999995E-2</v>
      </c>
      <c r="Q17" s="9">
        <v>8.3999999999999995E-3</v>
      </c>
      <c r="R17" s="15">
        <v>137</v>
      </c>
      <c r="S17" s="9">
        <v>2014</v>
      </c>
      <c r="T17" s="9">
        <v>1</v>
      </c>
      <c r="U17" s="11">
        <v>41789</v>
      </c>
      <c r="V17" s="9">
        <v>2014</v>
      </c>
      <c r="W17" s="9">
        <v>5</v>
      </c>
      <c r="X17" s="9" t="s">
        <v>1057</v>
      </c>
      <c r="Y17" s="9" t="s">
        <v>1058</v>
      </c>
      <c r="Z17">
        <v>4.5097083439999999</v>
      </c>
      <c r="AA17">
        <v>0.98193272200000004</v>
      </c>
      <c r="AB17">
        <v>2.1085587109919839</v>
      </c>
      <c r="AC17">
        <v>3.8066442170000001</v>
      </c>
      <c r="AD17">
        <v>0.94985142700000003</v>
      </c>
    </row>
    <row r="18" spans="1:30" x14ac:dyDescent="0.2">
      <c r="A18" s="9" t="s">
        <v>952</v>
      </c>
      <c r="B18" s="9" t="s">
        <v>1018</v>
      </c>
      <c r="C18" s="9" t="s">
        <v>1018</v>
      </c>
      <c r="D18" s="9" t="s">
        <v>1018</v>
      </c>
      <c r="E18" s="9" t="s">
        <v>437</v>
      </c>
      <c r="F18" s="9" t="s">
        <v>198</v>
      </c>
      <c r="G18" s="9">
        <v>714</v>
      </c>
      <c r="H18" s="9" t="s">
        <v>1010</v>
      </c>
      <c r="I18" s="9" t="s">
        <v>1011</v>
      </c>
      <c r="J18" s="9" t="s">
        <v>26</v>
      </c>
      <c r="K18" s="9" t="s">
        <v>17</v>
      </c>
      <c r="L18" s="9" t="s">
        <v>1796</v>
      </c>
      <c r="M18" s="9" t="str">
        <f>RIGHT(N18,3)</f>
        <v>TR1</v>
      </c>
      <c r="N18" s="14" t="s">
        <v>1787</v>
      </c>
      <c r="O18" s="9">
        <v>24.95</v>
      </c>
      <c r="P18" s="9">
        <v>0.113</v>
      </c>
      <c r="Q18" s="9">
        <v>7.0000000000000001E-3</v>
      </c>
      <c r="R18" s="15">
        <v>615</v>
      </c>
      <c r="S18" s="9">
        <v>2012</v>
      </c>
      <c r="T18" s="9">
        <v>2</v>
      </c>
      <c r="U18" s="11">
        <v>41564</v>
      </c>
      <c r="V18" s="9">
        <v>2013</v>
      </c>
      <c r="W18" s="9">
        <v>10</v>
      </c>
      <c r="X18" s="9" t="s">
        <v>1059</v>
      </c>
      <c r="Y18" s="9" t="s">
        <v>1028</v>
      </c>
      <c r="Z18">
        <v>4.7978278630000002</v>
      </c>
      <c r="AA18">
        <v>0.984777719</v>
      </c>
      <c r="AB18">
        <v>3.4204512652236478</v>
      </c>
      <c r="AC18">
        <v>4.3942632359999996</v>
      </c>
      <c r="AD18">
        <v>0.978394757</v>
      </c>
    </row>
    <row r="19" spans="1:30" x14ac:dyDescent="0.2">
      <c r="A19" s="9" t="s">
        <v>826</v>
      </c>
      <c r="B19" s="9" t="s">
        <v>1009</v>
      </c>
      <c r="C19" s="9"/>
      <c r="D19" s="9"/>
      <c r="E19" s="9" t="s">
        <v>222</v>
      </c>
      <c r="F19" s="9" t="s">
        <v>198</v>
      </c>
      <c r="G19" s="9">
        <v>183</v>
      </c>
      <c r="H19" s="9" t="s">
        <v>1014</v>
      </c>
      <c r="I19" s="9" t="s">
        <v>1015</v>
      </c>
      <c r="J19" s="9" t="s">
        <v>16</v>
      </c>
      <c r="K19" s="9" t="s">
        <v>17</v>
      </c>
      <c r="L19" s="9"/>
      <c r="M19" s="9"/>
      <c r="N19" s="9" t="s">
        <v>1653</v>
      </c>
      <c r="O19" s="9">
        <v>23.93</v>
      </c>
      <c r="P19" s="9">
        <v>0.1583</v>
      </c>
      <c r="Q19" s="9">
        <v>0.01</v>
      </c>
      <c r="R19" s="15">
        <v>137</v>
      </c>
      <c r="S19" s="9">
        <v>2014</v>
      </c>
      <c r="T19" s="9">
        <v>1</v>
      </c>
      <c r="U19" s="11">
        <v>41789</v>
      </c>
      <c r="V19" s="9">
        <v>2014</v>
      </c>
      <c r="W19" s="9">
        <v>5</v>
      </c>
      <c r="X19" s="9" t="s">
        <v>1057</v>
      </c>
      <c r="Y19" s="9" t="s">
        <v>1058</v>
      </c>
      <c r="Z19">
        <v>3.836088095</v>
      </c>
      <c r="AA19">
        <v>0.95211199800000001</v>
      </c>
      <c r="AB19">
        <v>1.5228419119791767</v>
      </c>
    </row>
    <row r="20" spans="1:30" x14ac:dyDescent="0.2">
      <c r="A20" s="9" t="s">
        <v>880</v>
      </c>
      <c r="B20" s="9" t="s">
        <v>1009</v>
      </c>
      <c r="C20" s="9"/>
      <c r="D20" s="9"/>
      <c r="E20" s="9" t="s">
        <v>317</v>
      </c>
      <c r="F20" s="9" t="s">
        <v>198</v>
      </c>
      <c r="G20" s="9">
        <v>544</v>
      </c>
      <c r="H20" s="9" t="s">
        <v>1010</v>
      </c>
      <c r="I20" s="9" t="s">
        <v>1101</v>
      </c>
      <c r="J20" s="9" t="s">
        <v>16</v>
      </c>
      <c r="K20" s="9" t="s">
        <v>17</v>
      </c>
      <c r="L20" s="9"/>
      <c r="M20" s="9"/>
      <c r="N20" s="9" t="s">
        <v>1714</v>
      </c>
      <c r="O20" s="9">
        <v>52.31</v>
      </c>
      <c r="P20" s="9">
        <v>0.16</v>
      </c>
      <c r="Q20" s="9">
        <v>2.1999999999999999E-2</v>
      </c>
      <c r="R20" s="15">
        <v>284</v>
      </c>
      <c r="S20" s="9">
        <v>2014</v>
      </c>
      <c r="T20" s="9">
        <v>1</v>
      </c>
      <c r="U20" s="11">
        <v>41936</v>
      </c>
      <c r="V20" s="9">
        <v>2014</v>
      </c>
      <c r="W20" s="9">
        <v>10</v>
      </c>
      <c r="X20" s="9" t="s">
        <v>1186</v>
      </c>
      <c r="Y20" s="9" t="s">
        <v>1034</v>
      </c>
      <c r="Z20">
        <v>3.7174877080000002</v>
      </c>
      <c r="AA20">
        <v>0.96553517700000002</v>
      </c>
      <c r="AB20">
        <v>4.7275583898559983</v>
      </c>
    </row>
    <row r="21" spans="1:30" x14ac:dyDescent="0.2">
      <c r="A21" s="9" t="s">
        <v>898</v>
      </c>
      <c r="B21" s="9" t="s">
        <v>1009</v>
      </c>
      <c r="C21" s="9"/>
      <c r="D21" s="9"/>
      <c r="E21" s="9" t="s">
        <v>349</v>
      </c>
      <c r="F21" s="9" t="s">
        <v>198</v>
      </c>
      <c r="G21" s="9">
        <v>354</v>
      </c>
      <c r="H21" s="9" t="s">
        <v>1014</v>
      </c>
      <c r="I21" s="9" t="s">
        <v>1105</v>
      </c>
      <c r="J21" s="9" t="s">
        <v>26</v>
      </c>
      <c r="K21" s="9" t="s">
        <v>17</v>
      </c>
      <c r="L21" s="9"/>
      <c r="M21" s="9"/>
      <c r="N21" s="9" t="s">
        <v>1560</v>
      </c>
      <c r="O21" s="9">
        <v>28.6</v>
      </c>
      <c r="P21" s="9"/>
      <c r="Q21" s="9">
        <v>1.2E-2</v>
      </c>
      <c r="R21" s="15">
        <v>209</v>
      </c>
      <c r="S21" s="9">
        <v>2012</v>
      </c>
      <c r="T21" s="9">
        <v>2</v>
      </c>
      <c r="U21" s="11">
        <v>41158</v>
      </c>
      <c r="V21" s="9">
        <v>2012</v>
      </c>
      <c r="W21" s="9">
        <v>9</v>
      </c>
      <c r="X21" s="9" t="s">
        <v>1196</v>
      </c>
      <c r="Y21" s="9" t="s">
        <v>1080</v>
      </c>
      <c r="Z21">
        <v>4.3211391670000001</v>
      </c>
      <c r="AA21">
        <v>0.97427469099999997</v>
      </c>
      <c r="AB21">
        <v>1.5395159480971787</v>
      </c>
    </row>
    <row r="22" spans="1:30" x14ac:dyDescent="0.2">
      <c r="A22" s="9" t="s">
        <v>1067</v>
      </c>
      <c r="B22" s="9" t="s">
        <v>1009</v>
      </c>
      <c r="C22" s="9"/>
      <c r="D22" s="9"/>
      <c r="E22" s="9" t="e">
        <v>#N/A</v>
      </c>
      <c r="F22" s="9" t="s">
        <v>198</v>
      </c>
      <c r="G22" s="9">
        <v>714</v>
      </c>
      <c r="H22" s="9" t="s">
        <v>1010</v>
      </c>
      <c r="I22" s="9" t="s">
        <v>1011</v>
      </c>
      <c r="J22" s="9" t="s">
        <v>26</v>
      </c>
      <c r="K22" s="9" t="s">
        <v>17</v>
      </c>
      <c r="L22" s="9" t="s">
        <v>1797</v>
      </c>
      <c r="M22" s="9" t="str">
        <f>RIGHT(N22,3)</f>
        <v>TR2</v>
      </c>
      <c r="N22" s="14" t="s">
        <v>1649</v>
      </c>
      <c r="O22" s="9">
        <v>24.95</v>
      </c>
      <c r="P22" s="9">
        <v>0.113</v>
      </c>
      <c r="Q22" s="9">
        <v>7.0000000000000001E-3</v>
      </c>
      <c r="R22" s="15">
        <v>615</v>
      </c>
      <c r="S22" s="9">
        <v>2012</v>
      </c>
      <c r="T22" s="9">
        <v>2</v>
      </c>
      <c r="U22" s="11">
        <v>41564</v>
      </c>
      <c r="V22" s="9">
        <v>2013</v>
      </c>
      <c r="W22" s="9">
        <v>10</v>
      </c>
      <c r="X22" s="9" t="s">
        <v>1059</v>
      </c>
      <c r="Y22" s="9" t="s">
        <v>1028</v>
      </c>
      <c r="Z22">
        <v>4.7509949699999998</v>
      </c>
      <c r="AA22">
        <v>0.98394783500000005</v>
      </c>
      <c r="AB22">
        <v>3.3419528001329986</v>
      </c>
    </row>
    <row r="23" spans="1:30" x14ac:dyDescent="0.2">
      <c r="A23" s="9" t="s">
        <v>966</v>
      </c>
      <c r="B23" s="9"/>
      <c r="C23" s="9" t="s">
        <v>1018</v>
      </c>
      <c r="D23" s="9" t="s">
        <v>1018</v>
      </c>
      <c r="E23" s="9" t="s">
        <v>460</v>
      </c>
      <c r="F23" s="9" t="s">
        <v>198</v>
      </c>
      <c r="G23" s="9">
        <v>183</v>
      </c>
      <c r="H23" s="9" t="s">
        <v>1014</v>
      </c>
      <c r="I23" s="9" t="s">
        <v>1015</v>
      </c>
      <c r="J23" s="9" t="s">
        <v>26</v>
      </c>
      <c r="K23" s="9" t="s">
        <v>17</v>
      </c>
      <c r="L23" s="9"/>
      <c r="M23" s="9" t="str">
        <f>RIGHT(N23,3)</f>
        <v>BR2</v>
      </c>
      <c r="N23" s="9" t="s">
        <v>1760</v>
      </c>
      <c r="O23" s="9">
        <v>20.34</v>
      </c>
      <c r="P23" s="9">
        <v>0.14879999999999999</v>
      </c>
      <c r="Q23" s="9">
        <v>1.2999999999999999E-2</v>
      </c>
      <c r="R23" s="15">
        <v>137</v>
      </c>
      <c r="S23" s="9">
        <v>2014</v>
      </c>
      <c r="T23" s="9">
        <v>1</v>
      </c>
      <c r="U23" s="11">
        <v>41789</v>
      </c>
      <c r="V23" s="9">
        <v>2014</v>
      </c>
      <c r="W23" s="9">
        <v>5</v>
      </c>
      <c r="X23" s="9" t="s">
        <v>1057</v>
      </c>
      <c r="Y23" s="9" t="s">
        <v>1058</v>
      </c>
      <c r="AC23">
        <v>4.1481401580000004</v>
      </c>
      <c r="AD23">
        <v>0.96901418699999997</v>
      </c>
    </row>
    <row r="24" spans="1:30" x14ac:dyDescent="0.2">
      <c r="A24" s="9" t="s">
        <v>944</v>
      </c>
      <c r="B24" s="9"/>
      <c r="C24" s="9" t="s">
        <v>1009</v>
      </c>
      <c r="D24" s="9" t="s">
        <v>1009</v>
      </c>
      <c r="E24" s="9" t="s">
        <v>426</v>
      </c>
      <c r="F24" s="9" t="s">
        <v>198</v>
      </c>
      <c r="G24" s="9">
        <v>714</v>
      </c>
      <c r="H24" s="9" t="s">
        <v>1010</v>
      </c>
      <c r="I24" s="9" t="s">
        <v>1011</v>
      </c>
      <c r="J24" s="9" t="s">
        <v>26</v>
      </c>
      <c r="K24" s="9" t="s">
        <v>17</v>
      </c>
      <c r="L24" s="9"/>
      <c r="M24" s="9" t="str">
        <f>RIGHT(N24,3)</f>
        <v>BR1</v>
      </c>
      <c r="N24" s="9" t="s">
        <v>1614</v>
      </c>
      <c r="O24" s="9">
        <v>28</v>
      </c>
      <c r="P24" s="9">
        <v>0.109</v>
      </c>
      <c r="Q24" s="9">
        <v>5.0000000000000001E-3</v>
      </c>
      <c r="R24" s="15">
        <v>615</v>
      </c>
      <c r="S24" s="9">
        <v>2012</v>
      </c>
      <c r="T24" s="9">
        <v>2</v>
      </c>
      <c r="U24" s="11">
        <v>41564</v>
      </c>
      <c r="V24" s="9">
        <v>2013</v>
      </c>
      <c r="W24" s="9">
        <v>10</v>
      </c>
      <c r="X24" s="9" t="s">
        <v>1059</v>
      </c>
      <c r="Y24" s="9" t="s">
        <v>1028</v>
      </c>
      <c r="AC24">
        <v>4.2206202089999998</v>
      </c>
      <c r="AD24">
        <v>0.97047908000000005</v>
      </c>
    </row>
    <row r="25" spans="1:30" x14ac:dyDescent="0.2">
      <c r="A25" s="9" t="s">
        <v>855</v>
      </c>
      <c r="B25" s="9" t="s">
        <v>1009</v>
      </c>
      <c r="C25" s="9"/>
      <c r="D25" s="9"/>
      <c r="E25" s="9" t="s">
        <v>268</v>
      </c>
      <c r="F25" s="9" t="s">
        <v>269</v>
      </c>
      <c r="G25" s="9">
        <v>362</v>
      </c>
      <c r="H25" s="9" t="s">
        <v>1014</v>
      </c>
      <c r="I25" s="9" t="s">
        <v>1105</v>
      </c>
      <c r="J25" s="9" t="s">
        <v>26</v>
      </c>
      <c r="K25" s="9" t="s">
        <v>17</v>
      </c>
      <c r="L25" s="9"/>
      <c r="M25" s="9"/>
      <c r="N25" s="9" t="s">
        <v>1561</v>
      </c>
      <c r="O25" s="9">
        <v>19.100000000000001</v>
      </c>
      <c r="P25" s="9">
        <v>7.5399999999999995E-2</v>
      </c>
      <c r="Q25" s="9">
        <v>1.77E-2</v>
      </c>
      <c r="R25" s="15">
        <v>294</v>
      </c>
      <c r="S25" s="9">
        <v>2013</v>
      </c>
      <c r="T25" s="9">
        <v>11</v>
      </c>
      <c r="U25" s="11">
        <v>41887</v>
      </c>
      <c r="V25" s="9">
        <v>2014</v>
      </c>
      <c r="W25" s="9">
        <v>9</v>
      </c>
      <c r="X25" s="9" t="s">
        <v>1169</v>
      </c>
      <c r="Y25" s="9" t="s">
        <v>1170</v>
      </c>
      <c r="Z25">
        <v>4.3313049149999996</v>
      </c>
      <c r="AA25">
        <v>0.97620094400000001</v>
      </c>
      <c r="AB25">
        <v>2.0445562326577433</v>
      </c>
    </row>
    <row r="26" spans="1:30" x14ac:dyDescent="0.2">
      <c r="A26" s="9" t="s">
        <v>845</v>
      </c>
      <c r="B26" s="9" t="s">
        <v>1009</v>
      </c>
      <c r="C26" s="9"/>
      <c r="D26" s="9"/>
      <c r="E26" s="9" t="s">
        <v>248</v>
      </c>
      <c r="F26" s="9" t="s">
        <v>40</v>
      </c>
      <c r="G26" s="9">
        <v>677</v>
      </c>
      <c r="H26" s="9" t="s">
        <v>1010</v>
      </c>
      <c r="I26" s="9" t="s">
        <v>1011</v>
      </c>
      <c r="J26" s="9" t="s">
        <v>26</v>
      </c>
      <c r="K26" s="9" t="s">
        <v>17</v>
      </c>
      <c r="L26" s="9"/>
      <c r="M26" s="9"/>
      <c r="N26" s="9" t="s">
        <v>1615</v>
      </c>
      <c r="O26" s="9">
        <v>32.340000000000003</v>
      </c>
      <c r="P26" s="9"/>
      <c r="Q26" s="9">
        <v>2.9000000000000001E-2</v>
      </c>
      <c r="R26" s="15">
        <v>613</v>
      </c>
      <c r="S26" s="9">
        <v>2014</v>
      </c>
      <c r="T26" s="9">
        <v>4</v>
      </c>
      <c r="U26" s="11">
        <v>42353</v>
      </c>
      <c r="V26" s="9">
        <v>2015</v>
      </c>
      <c r="W26" s="9">
        <v>12</v>
      </c>
      <c r="X26" s="9" t="s">
        <v>1162</v>
      </c>
      <c r="Y26" s="9" t="s">
        <v>1074</v>
      </c>
      <c r="Z26">
        <v>4.426214721</v>
      </c>
      <c r="AA26">
        <v>0.97810061299999995</v>
      </c>
      <c r="AB26">
        <v>1.0128763053382099</v>
      </c>
    </row>
    <row r="27" spans="1:30" x14ac:dyDescent="0.2">
      <c r="A27" s="9" t="s">
        <v>964</v>
      </c>
      <c r="B27" s="9" t="s">
        <v>1018</v>
      </c>
      <c r="C27" s="9" t="s">
        <v>1018</v>
      </c>
      <c r="D27" s="9" t="s">
        <v>1009</v>
      </c>
      <c r="E27" s="9" t="s">
        <v>457</v>
      </c>
      <c r="F27" s="9" t="s">
        <v>66</v>
      </c>
      <c r="G27" s="9">
        <v>182</v>
      </c>
      <c r="H27" s="9" t="s">
        <v>1014</v>
      </c>
      <c r="I27" s="9" t="s">
        <v>1015</v>
      </c>
      <c r="J27" s="9" t="s">
        <v>16</v>
      </c>
      <c r="K27" s="9" t="s">
        <v>17</v>
      </c>
      <c r="L27" s="9"/>
      <c r="M27" s="9"/>
      <c r="N27" s="9" t="s">
        <v>1654</v>
      </c>
      <c r="O27" s="9">
        <v>29.07</v>
      </c>
      <c r="P27" s="9"/>
      <c r="Q27" s="9">
        <v>1.9E-2</v>
      </c>
      <c r="R27" s="15">
        <v>42</v>
      </c>
      <c r="S27" s="9">
        <v>2015</v>
      </c>
      <c r="T27" s="9">
        <v>11</v>
      </c>
      <c r="U27" s="11">
        <v>42353</v>
      </c>
      <c r="V27" s="9">
        <v>2015</v>
      </c>
      <c r="W27" s="9">
        <v>12</v>
      </c>
      <c r="X27" s="9" t="s">
        <v>1073</v>
      </c>
      <c r="Y27" s="9" t="s">
        <v>1074</v>
      </c>
      <c r="Z27">
        <v>3.6937828069999998</v>
      </c>
      <c r="AA27">
        <v>0.96138431499999999</v>
      </c>
      <c r="AB27">
        <v>5.2523436549425719</v>
      </c>
      <c r="AC27">
        <v>3.1350508260000001</v>
      </c>
      <c r="AD27">
        <v>0.91504979900000005</v>
      </c>
    </row>
    <row r="28" spans="1:30" x14ac:dyDescent="0.2">
      <c r="A28" s="9" t="s">
        <v>946</v>
      </c>
      <c r="B28" s="9" t="s">
        <v>1018</v>
      </c>
      <c r="C28" s="9" t="s">
        <v>1018</v>
      </c>
      <c r="D28" s="9" t="s">
        <v>1018</v>
      </c>
      <c r="E28" s="9" t="s">
        <v>428</v>
      </c>
      <c r="F28" s="9" t="s">
        <v>66</v>
      </c>
      <c r="G28" s="9">
        <v>736</v>
      </c>
      <c r="H28" s="9" t="s">
        <v>1010</v>
      </c>
      <c r="I28" s="9" t="s">
        <v>1011</v>
      </c>
      <c r="J28" s="9" t="s">
        <v>16</v>
      </c>
      <c r="K28" s="9" t="s">
        <v>17</v>
      </c>
      <c r="L28" s="9"/>
      <c r="M28" s="9" t="str">
        <f>RIGHT(N28,3)</f>
        <v>BR1</v>
      </c>
      <c r="N28" s="9" t="s">
        <v>1736</v>
      </c>
      <c r="O28" s="9">
        <v>47.41</v>
      </c>
      <c r="P28" s="9">
        <v>0.1182</v>
      </c>
      <c r="Q28" s="9">
        <v>1.29E-2</v>
      </c>
      <c r="R28" s="15">
        <v>535</v>
      </c>
      <c r="S28" s="9">
        <v>2012</v>
      </c>
      <c r="T28" s="9">
        <v>7</v>
      </c>
      <c r="U28" s="11">
        <v>41645</v>
      </c>
      <c r="V28" s="9">
        <v>2014</v>
      </c>
      <c r="W28" s="9">
        <v>1</v>
      </c>
      <c r="X28" s="9" t="s">
        <v>1061</v>
      </c>
      <c r="Y28" s="9" t="s">
        <v>1039</v>
      </c>
      <c r="Z28">
        <v>4.0031749840000002</v>
      </c>
      <c r="AA28">
        <v>0.97118598499999997</v>
      </c>
      <c r="AB28">
        <v>3.7053000644503866</v>
      </c>
      <c r="AC28">
        <v>3.4795183509999998</v>
      </c>
      <c r="AD28">
        <v>0.94249130299999995</v>
      </c>
    </row>
    <row r="29" spans="1:30" x14ac:dyDescent="0.2">
      <c r="A29" s="9" t="s">
        <v>744</v>
      </c>
      <c r="B29" s="9" t="s">
        <v>1009</v>
      </c>
      <c r="C29" s="9"/>
      <c r="D29" s="9"/>
      <c r="E29" s="9" t="s">
        <v>67</v>
      </c>
      <c r="F29" s="9" t="s">
        <v>66</v>
      </c>
      <c r="G29" s="9">
        <v>577</v>
      </c>
      <c r="H29" s="9" t="s">
        <v>1010</v>
      </c>
      <c r="I29" s="9" t="s">
        <v>1101</v>
      </c>
      <c r="J29" s="9" t="s">
        <v>16</v>
      </c>
      <c r="K29" s="9" t="s">
        <v>17</v>
      </c>
      <c r="L29" s="9"/>
      <c r="M29" s="9" t="str">
        <f>RIGHT(N29,3)</f>
        <v>BR1</v>
      </c>
      <c r="N29" s="9" t="s">
        <v>1715</v>
      </c>
      <c r="O29" s="9">
        <v>49.83</v>
      </c>
      <c r="P29" s="9">
        <v>0.11609999999999999</v>
      </c>
      <c r="Q29" s="9">
        <v>2.5000000000000001E-3</v>
      </c>
      <c r="R29" s="15">
        <v>334</v>
      </c>
      <c r="S29" s="9">
        <v>2012</v>
      </c>
      <c r="T29" s="9">
        <v>7</v>
      </c>
      <c r="U29" s="11">
        <v>41444</v>
      </c>
      <c r="V29" s="9">
        <v>2013</v>
      </c>
      <c r="W29" s="9">
        <v>6</v>
      </c>
      <c r="X29" s="9" t="s">
        <v>1104</v>
      </c>
      <c r="Y29" s="9" t="s">
        <v>1103</v>
      </c>
      <c r="Z29">
        <v>3.475264267</v>
      </c>
      <c r="AA29">
        <v>0.94781891900000004</v>
      </c>
      <c r="AB29">
        <v>2.5849954020639623</v>
      </c>
    </row>
    <row r="30" spans="1:30" x14ac:dyDescent="0.2">
      <c r="A30" s="9" t="s">
        <v>743</v>
      </c>
      <c r="B30" s="9" t="s">
        <v>1009</v>
      </c>
      <c r="C30" s="9"/>
      <c r="D30" s="9"/>
      <c r="E30" s="9" t="s">
        <v>65</v>
      </c>
      <c r="F30" s="9" t="s">
        <v>66</v>
      </c>
      <c r="G30" s="9">
        <v>572</v>
      </c>
      <c r="H30" s="9" t="s">
        <v>1010</v>
      </c>
      <c r="I30" s="9" t="s">
        <v>1101</v>
      </c>
      <c r="J30" s="9" t="s">
        <v>26</v>
      </c>
      <c r="K30" s="9" t="s">
        <v>17</v>
      </c>
      <c r="L30" s="9"/>
      <c r="M30" s="9" t="str">
        <f>RIGHT(N30,3)</f>
        <v>BR1</v>
      </c>
      <c r="N30" s="9" t="s">
        <v>1588</v>
      </c>
      <c r="O30" s="9">
        <v>22.37</v>
      </c>
      <c r="P30" s="9">
        <v>7.8100000000000003E-2</v>
      </c>
      <c r="Q30" s="9">
        <v>5.1000000000000004E-3</v>
      </c>
      <c r="R30" s="15">
        <v>334</v>
      </c>
      <c r="S30" s="9">
        <v>2012</v>
      </c>
      <c r="T30" s="9">
        <v>7</v>
      </c>
      <c r="U30" s="11">
        <v>41444</v>
      </c>
      <c r="V30" s="9">
        <v>2013</v>
      </c>
      <c r="W30" s="9">
        <v>6</v>
      </c>
      <c r="X30" s="9" t="s">
        <v>1102</v>
      </c>
      <c r="Y30" s="9" t="s">
        <v>1103</v>
      </c>
      <c r="Z30">
        <v>4.4250699210000004</v>
      </c>
      <c r="AA30">
        <v>0.97937298699999997</v>
      </c>
      <c r="AB30">
        <v>1.6524559833516184</v>
      </c>
    </row>
    <row r="31" spans="1:30" x14ac:dyDescent="0.2">
      <c r="A31" s="9" t="s">
        <v>768</v>
      </c>
      <c r="B31" s="9" t="s">
        <v>1009</v>
      </c>
      <c r="C31" s="9"/>
      <c r="D31" s="9"/>
      <c r="E31" s="9" t="s">
        <v>111</v>
      </c>
      <c r="F31" s="9" t="s">
        <v>66</v>
      </c>
      <c r="G31" s="9">
        <v>574</v>
      </c>
      <c r="H31" s="9" t="s">
        <v>1010</v>
      </c>
      <c r="I31" s="9" t="s">
        <v>1101</v>
      </c>
      <c r="J31" s="9" t="s">
        <v>26</v>
      </c>
      <c r="K31" s="9" t="s">
        <v>17</v>
      </c>
      <c r="L31" s="9"/>
      <c r="M31" s="9" t="str">
        <f>RIGHT(N31,3)</f>
        <v>BR2</v>
      </c>
      <c r="N31" s="9" t="s">
        <v>1589</v>
      </c>
      <c r="O31" s="9">
        <v>29.58</v>
      </c>
      <c r="P31" s="9">
        <v>0.1507</v>
      </c>
      <c r="Q31" s="9">
        <v>1.44E-2</v>
      </c>
      <c r="R31" s="15">
        <v>462</v>
      </c>
      <c r="S31" s="9">
        <v>2013</v>
      </c>
      <c r="T31" s="9">
        <v>8</v>
      </c>
      <c r="U31" s="11">
        <v>41956</v>
      </c>
      <c r="V31" s="9">
        <v>2014</v>
      </c>
      <c r="W31" s="9">
        <v>11</v>
      </c>
      <c r="X31" s="9" t="s">
        <v>1121</v>
      </c>
      <c r="Y31" s="9" t="s">
        <v>1122</v>
      </c>
      <c r="Z31">
        <v>4.6001787089999997</v>
      </c>
      <c r="AA31">
        <v>0.98309012100000004</v>
      </c>
      <c r="AB31">
        <v>1.9275913380599006</v>
      </c>
    </row>
    <row r="32" spans="1:30" x14ac:dyDescent="0.2">
      <c r="A32" s="9" t="s">
        <v>811</v>
      </c>
      <c r="B32" s="9" t="s">
        <v>1009</v>
      </c>
      <c r="C32" s="9"/>
      <c r="D32" s="9"/>
      <c r="E32" s="9" t="s">
        <v>201</v>
      </c>
      <c r="F32" s="9" t="s">
        <v>66</v>
      </c>
      <c r="G32" s="9">
        <v>500</v>
      </c>
      <c r="H32" s="9" t="s">
        <v>1010</v>
      </c>
      <c r="I32" s="9" t="s">
        <v>1101</v>
      </c>
      <c r="J32" s="9" t="s">
        <v>16</v>
      </c>
      <c r="K32" s="9" t="s">
        <v>17</v>
      </c>
      <c r="L32" s="9"/>
      <c r="M32" s="9" t="str">
        <f>RIGHT(N32,3)</f>
        <v>BR2</v>
      </c>
      <c r="N32" s="9" t="s">
        <v>1716</v>
      </c>
      <c r="O32" s="9">
        <v>41.83</v>
      </c>
      <c r="P32" s="9">
        <v>0.13009999999999999</v>
      </c>
      <c r="Q32" s="9">
        <v>1.4999999999999999E-2</v>
      </c>
      <c r="R32" s="15">
        <v>383</v>
      </c>
      <c r="S32" s="9">
        <v>2014</v>
      </c>
      <c r="T32" s="9">
        <v>4</v>
      </c>
      <c r="U32" s="11">
        <v>42123</v>
      </c>
      <c r="V32" s="9">
        <v>2015</v>
      </c>
      <c r="W32" s="9">
        <v>4</v>
      </c>
      <c r="X32" s="9" t="s">
        <v>1144</v>
      </c>
      <c r="Y32" s="9" t="s">
        <v>1135</v>
      </c>
      <c r="Z32">
        <v>3.6263768600000001</v>
      </c>
      <c r="AA32">
        <v>0.94936752400000002</v>
      </c>
      <c r="AB32">
        <v>1.9544938251506783</v>
      </c>
    </row>
    <row r="33" spans="1:30" x14ac:dyDescent="0.2">
      <c r="A33" s="9" t="s">
        <v>858</v>
      </c>
      <c r="B33" s="9" t="s">
        <v>1009</v>
      </c>
      <c r="C33" s="9"/>
      <c r="D33" s="9"/>
      <c r="E33" s="9" t="s">
        <v>275</v>
      </c>
      <c r="F33" s="9" t="s">
        <v>66</v>
      </c>
      <c r="G33" s="9">
        <v>225</v>
      </c>
      <c r="H33" s="9" t="s">
        <v>1014</v>
      </c>
      <c r="I33" s="9" t="s">
        <v>1015</v>
      </c>
      <c r="J33" s="9" t="s">
        <v>26</v>
      </c>
      <c r="K33" s="9" t="s">
        <v>17</v>
      </c>
      <c r="L33" s="9"/>
      <c r="M33" s="9"/>
      <c r="N33" s="9" t="s">
        <v>1761</v>
      </c>
      <c r="O33" s="9">
        <v>23.7</v>
      </c>
      <c r="P33" s="9"/>
      <c r="Q33" s="9">
        <v>1.4999999999999999E-2</v>
      </c>
      <c r="R33" s="15">
        <v>46</v>
      </c>
      <c r="S33" s="9">
        <v>2012</v>
      </c>
      <c r="T33" s="9">
        <v>7</v>
      </c>
      <c r="U33" s="11">
        <v>41156</v>
      </c>
      <c r="V33" s="9">
        <v>2012</v>
      </c>
      <c r="W33" s="9">
        <v>9</v>
      </c>
      <c r="X33" s="9" t="s">
        <v>1157</v>
      </c>
      <c r="Y33" s="9" t="s">
        <v>1054</v>
      </c>
      <c r="Z33">
        <v>4.409569608</v>
      </c>
      <c r="AA33">
        <v>0.97934703499999998</v>
      </c>
      <c r="AB33">
        <v>1.4094126451951043</v>
      </c>
    </row>
    <row r="34" spans="1:30" x14ac:dyDescent="0.2">
      <c r="A34" s="9" t="s">
        <v>834</v>
      </c>
      <c r="B34" s="9" t="s">
        <v>1009</v>
      </c>
      <c r="C34" s="9"/>
      <c r="D34" s="9"/>
      <c r="E34" s="9" t="s">
        <v>236</v>
      </c>
      <c r="F34" s="9" t="s">
        <v>66</v>
      </c>
      <c r="G34" s="9">
        <v>385</v>
      </c>
      <c r="H34" s="9" t="s">
        <v>1014</v>
      </c>
      <c r="I34" s="9" t="s">
        <v>1105</v>
      </c>
      <c r="J34" s="9" t="s">
        <v>26</v>
      </c>
      <c r="K34" s="9" t="s">
        <v>17</v>
      </c>
      <c r="L34" s="9"/>
      <c r="M34" s="9"/>
      <c r="N34" s="9" t="s">
        <v>1562</v>
      </c>
      <c r="O34" s="9">
        <v>24.45</v>
      </c>
      <c r="P34" s="9">
        <v>0.15190000000000001</v>
      </c>
      <c r="Q34" s="9"/>
      <c r="R34" s="15">
        <v>206</v>
      </c>
      <c r="S34" s="9">
        <v>2012</v>
      </c>
      <c r="T34" s="9">
        <v>7</v>
      </c>
      <c r="U34" s="11">
        <v>41316</v>
      </c>
      <c r="V34" s="9">
        <v>2013</v>
      </c>
      <c r="W34" s="9">
        <v>2</v>
      </c>
      <c r="X34" s="9" t="s">
        <v>1157</v>
      </c>
      <c r="Y34" s="9" t="s">
        <v>1036</v>
      </c>
      <c r="Z34">
        <v>4.605526813</v>
      </c>
      <c r="AA34">
        <v>0.98335327800000005</v>
      </c>
      <c r="AB34">
        <v>2.155090026960762</v>
      </c>
    </row>
    <row r="35" spans="1:30" x14ac:dyDescent="0.2">
      <c r="A35" s="9" t="s">
        <v>814</v>
      </c>
      <c r="B35" s="9" t="s">
        <v>1009</v>
      </c>
      <c r="C35" s="9"/>
      <c r="D35" s="9"/>
      <c r="E35" s="9" t="s">
        <v>205</v>
      </c>
      <c r="F35" s="9" t="s">
        <v>66</v>
      </c>
      <c r="G35" s="9">
        <v>369</v>
      </c>
      <c r="H35" s="9" t="s">
        <v>1014</v>
      </c>
      <c r="I35" s="9" t="s">
        <v>1105</v>
      </c>
      <c r="J35" s="9" t="s">
        <v>16</v>
      </c>
      <c r="K35" s="9" t="s">
        <v>17</v>
      </c>
      <c r="L35" s="9"/>
      <c r="M35" s="9"/>
      <c r="N35" s="9" t="s">
        <v>1694</v>
      </c>
      <c r="O35" s="9">
        <v>33.85</v>
      </c>
      <c r="P35" s="9">
        <v>0.11899999999999999</v>
      </c>
      <c r="Q35" s="9">
        <v>1.43E-2</v>
      </c>
      <c r="R35" s="15">
        <v>257</v>
      </c>
      <c r="S35" s="9">
        <v>2013</v>
      </c>
      <c r="T35" s="9">
        <v>8</v>
      </c>
      <c r="U35" s="11">
        <v>41751</v>
      </c>
      <c r="V35" s="9">
        <v>2014</v>
      </c>
      <c r="W35" s="9">
        <v>4</v>
      </c>
      <c r="X35" s="9" t="s">
        <v>1121</v>
      </c>
      <c r="Y35" s="9" t="s">
        <v>1082</v>
      </c>
      <c r="Z35">
        <v>3.8135989499999998</v>
      </c>
      <c r="AA35">
        <v>0.96515669100000001</v>
      </c>
      <c r="AB35">
        <v>3.9283513249741144</v>
      </c>
    </row>
    <row r="36" spans="1:30" x14ac:dyDescent="0.2">
      <c r="A36" s="9" t="s">
        <v>971</v>
      </c>
      <c r="B36" s="9"/>
      <c r="C36" s="9" t="s">
        <v>1009</v>
      </c>
      <c r="D36" s="9" t="s">
        <v>1009</v>
      </c>
      <c r="E36" s="9" t="s">
        <v>469</v>
      </c>
      <c r="F36" s="9" t="s">
        <v>66</v>
      </c>
      <c r="G36" s="9">
        <v>182</v>
      </c>
      <c r="H36" s="9" t="s">
        <v>1014</v>
      </c>
      <c r="I36" s="9" t="s">
        <v>1015</v>
      </c>
      <c r="J36" s="9" t="s">
        <v>16</v>
      </c>
      <c r="K36" s="9" t="s">
        <v>17</v>
      </c>
      <c r="L36" s="9"/>
      <c r="M36" s="9"/>
      <c r="N36" s="9" t="s">
        <v>1655</v>
      </c>
      <c r="O36" s="9">
        <v>30.74</v>
      </c>
      <c r="P36" s="9"/>
      <c r="Q36" s="9">
        <v>1.4999999999999999E-2</v>
      </c>
      <c r="R36" s="15">
        <v>42</v>
      </c>
      <c r="S36" s="9">
        <v>2015</v>
      </c>
      <c r="T36" s="9">
        <v>11</v>
      </c>
      <c r="U36" s="11">
        <v>42353</v>
      </c>
      <c r="V36" s="9">
        <v>2015</v>
      </c>
      <c r="W36" s="9">
        <v>12</v>
      </c>
      <c r="X36" s="9" t="s">
        <v>1073</v>
      </c>
      <c r="Y36" s="9" t="s">
        <v>1074</v>
      </c>
      <c r="AC36">
        <v>3.4668282769999998</v>
      </c>
      <c r="AD36">
        <v>0.94714767600000005</v>
      </c>
    </row>
    <row r="37" spans="1:30" x14ac:dyDescent="0.2">
      <c r="A37" s="9" t="s">
        <v>980</v>
      </c>
      <c r="B37" s="9"/>
      <c r="C37" s="9" t="s">
        <v>1018</v>
      </c>
      <c r="D37" s="9" t="s">
        <v>1009</v>
      </c>
      <c r="E37" s="9" t="s">
        <v>484</v>
      </c>
      <c r="F37" s="9" t="s">
        <v>66</v>
      </c>
      <c r="G37" s="9">
        <v>736</v>
      </c>
      <c r="H37" s="9" t="s">
        <v>1010</v>
      </c>
      <c r="I37" s="9" t="s">
        <v>1011</v>
      </c>
      <c r="J37" s="9" t="s">
        <v>16</v>
      </c>
      <c r="K37" s="9" t="s">
        <v>17</v>
      </c>
      <c r="L37" s="9"/>
      <c r="M37" s="9" t="str">
        <f>RIGHT(N37,3)</f>
        <v>BR2</v>
      </c>
      <c r="N37" s="9" t="s">
        <v>1737</v>
      </c>
      <c r="O37" s="9">
        <v>43.7</v>
      </c>
      <c r="P37" s="9">
        <v>9.5600000000000004E-2</v>
      </c>
      <c r="Q37" s="9">
        <v>8.0999999999999996E-3</v>
      </c>
      <c r="R37" s="15">
        <v>535</v>
      </c>
      <c r="S37" s="9">
        <v>2012</v>
      </c>
      <c r="T37" s="9">
        <v>7</v>
      </c>
      <c r="U37" s="11">
        <v>41645</v>
      </c>
      <c r="V37" s="9">
        <v>2014</v>
      </c>
      <c r="W37" s="9">
        <v>1</v>
      </c>
      <c r="X37" s="9" t="s">
        <v>1061</v>
      </c>
      <c r="Y37" s="9" t="s">
        <v>1039</v>
      </c>
      <c r="AC37">
        <v>3.5252477799999999</v>
      </c>
      <c r="AD37">
        <v>0.929608883</v>
      </c>
    </row>
    <row r="38" spans="1:30" x14ac:dyDescent="0.2">
      <c r="A38" s="9" t="s">
        <v>924</v>
      </c>
      <c r="B38" s="9" t="s">
        <v>1018</v>
      </c>
      <c r="C38" s="9" t="s">
        <v>1018</v>
      </c>
      <c r="D38" s="9" t="s">
        <v>1018</v>
      </c>
      <c r="E38" s="9" t="s">
        <v>395</v>
      </c>
      <c r="F38" s="9" t="s">
        <v>29</v>
      </c>
      <c r="G38" s="9">
        <v>200</v>
      </c>
      <c r="H38" s="9" t="s">
        <v>1014</v>
      </c>
      <c r="I38" s="9" t="s">
        <v>1015</v>
      </c>
      <c r="J38" s="9" t="s">
        <v>16</v>
      </c>
      <c r="K38" s="9" t="s">
        <v>17</v>
      </c>
      <c r="L38" s="9"/>
      <c r="M38" s="9"/>
      <c r="N38" s="9" t="s">
        <v>1656</v>
      </c>
      <c r="O38" s="9">
        <v>30.9</v>
      </c>
      <c r="P38" s="9">
        <v>0.15720000000000001</v>
      </c>
      <c r="Q38" s="9">
        <v>1.0699999999999999E-2</v>
      </c>
      <c r="R38" s="15">
        <v>73</v>
      </c>
      <c r="S38" s="9">
        <v>2015</v>
      </c>
      <c r="T38" s="9">
        <v>2</v>
      </c>
      <c r="U38" s="11">
        <v>42114</v>
      </c>
      <c r="V38" s="9">
        <v>2015</v>
      </c>
      <c r="W38" s="9">
        <v>4</v>
      </c>
      <c r="X38" s="9" t="s">
        <v>1019</v>
      </c>
      <c r="Y38" s="9" t="s">
        <v>1020</v>
      </c>
      <c r="Z38">
        <v>3.48283115</v>
      </c>
      <c r="AA38">
        <v>0.93845917999999995</v>
      </c>
      <c r="AB38">
        <v>1.9041584236081506</v>
      </c>
      <c r="AC38">
        <v>2.7727821879999999</v>
      </c>
      <c r="AD38">
        <v>0.89402464100000001</v>
      </c>
    </row>
    <row r="39" spans="1:30" x14ac:dyDescent="0.2">
      <c r="A39" s="9" t="s">
        <v>923</v>
      </c>
      <c r="B39" s="9" t="s">
        <v>1018</v>
      </c>
      <c r="C39" s="9" t="s">
        <v>1018</v>
      </c>
      <c r="D39" s="9" t="s">
        <v>1018</v>
      </c>
      <c r="E39" s="9" t="s">
        <v>393</v>
      </c>
      <c r="F39" s="9" t="s">
        <v>29</v>
      </c>
      <c r="G39" s="9">
        <v>200</v>
      </c>
      <c r="H39" s="9" t="s">
        <v>1014</v>
      </c>
      <c r="I39" s="9" t="s">
        <v>1015</v>
      </c>
      <c r="J39" s="9" t="s">
        <v>26</v>
      </c>
      <c r="K39" s="9" t="s">
        <v>17</v>
      </c>
      <c r="L39" s="9"/>
      <c r="M39" s="9" t="str">
        <f>RIGHT(N39,3)</f>
        <v>BR1</v>
      </c>
      <c r="N39" s="9" t="s">
        <v>1762</v>
      </c>
      <c r="O39" s="9">
        <v>25.5</v>
      </c>
      <c r="P39" s="9">
        <v>0.14230000000000001</v>
      </c>
      <c r="Q39" s="9">
        <v>1.1900000000000001E-2</v>
      </c>
      <c r="R39" s="15">
        <v>73</v>
      </c>
      <c r="S39" s="9">
        <v>2015</v>
      </c>
      <c r="T39" s="9">
        <v>2</v>
      </c>
      <c r="U39" s="11">
        <v>42114</v>
      </c>
      <c r="V39" s="9">
        <v>2015</v>
      </c>
      <c r="W39" s="9">
        <v>4</v>
      </c>
      <c r="X39" s="9" t="s">
        <v>1019</v>
      </c>
      <c r="Y39" s="9" t="s">
        <v>1020</v>
      </c>
      <c r="Z39">
        <v>4.5376107189999999</v>
      </c>
      <c r="AA39">
        <v>0.98207294899999997</v>
      </c>
      <c r="AB39">
        <v>1.7801590043782123</v>
      </c>
      <c r="AC39">
        <v>4.0565008010000003</v>
      </c>
      <c r="AD39">
        <v>0.97165435499999997</v>
      </c>
    </row>
    <row r="40" spans="1:30" x14ac:dyDescent="0.2">
      <c r="A40" s="9" t="s">
        <v>932</v>
      </c>
      <c r="B40" s="9" t="s">
        <v>1018</v>
      </c>
      <c r="C40" s="9" t="s">
        <v>1018</v>
      </c>
      <c r="D40" s="9" t="s">
        <v>1009</v>
      </c>
      <c r="E40" s="9" t="s">
        <v>408</v>
      </c>
      <c r="F40" s="9" t="s">
        <v>29</v>
      </c>
      <c r="G40" s="9">
        <v>742</v>
      </c>
      <c r="H40" s="9" t="s">
        <v>1010</v>
      </c>
      <c r="I40" s="9" t="s">
        <v>1011</v>
      </c>
      <c r="J40" s="9" t="s">
        <v>26</v>
      </c>
      <c r="K40" s="9" t="s">
        <v>17</v>
      </c>
      <c r="L40" s="9"/>
      <c r="M40" s="9"/>
      <c r="N40" s="9" t="s">
        <v>1616</v>
      </c>
      <c r="O40" s="9">
        <v>22.3</v>
      </c>
      <c r="P40" s="9">
        <v>9.8199999999999996E-2</v>
      </c>
      <c r="Q40" s="9"/>
      <c r="R40" s="15">
        <v>364</v>
      </c>
      <c r="S40" s="9">
        <v>2012</v>
      </c>
      <c r="T40" s="9">
        <v>2</v>
      </c>
      <c r="U40" s="11">
        <v>41316</v>
      </c>
      <c r="V40" s="9">
        <v>2013</v>
      </c>
      <c r="W40" s="9">
        <v>2</v>
      </c>
      <c r="X40" s="9" t="s">
        <v>1035</v>
      </c>
      <c r="Y40" s="9" t="s">
        <v>1036</v>
      </c>
      <c r="Z40">
        <v>4.4302617099999999</v>
      </c>
      <c r="AA40">
        <v>0.97884470800000001</v>
      </c>
      <c r="AB40">
        <v>1.9881294287443552</v>
      </c>
      <c r="AC40">
        <v>3.9709909030000001</v>
      </c>
      <c r="AD40">
        <v>0.95101430399999998</v>
      </c>
    </row>
    <row r="41" spans="1:30" x14ac:dyDescent="0.2">
      <c r="A41" s="9" t="s">
        <v>949</v>
      </c>
      <c r="B41" s="9" t="s">
        <v>1018</v>
      </c>
      <c r="C41" s="9" t="s">
        <v>1018</v>
      </c>
      <c r="D41" s="9" t="s">
        <v>1018</v>
      </c>
      <c r="E41" s="9" t="s">
        <v>433</v>
      </c>
      <c r="F41" s="9" t="s">
        <v>29</v>
      </c>
      <c r="G41" s="9">
        <v>200</v>
      </c>
      <c r="H41" s="9" t="s">
        <v>1014</v>
      </c>
      <c r="I41" s="9" t="s">
        <v>1015</v>
      </c>
      <c r="J41" s="9" t="s">
        <v>26</v>
      </c>
      <c r="K41" s="9" t="s">
        <v>17</v>
      </c>
      <c r="L41" s="9"/>
      <c r="M41" s="9" t="str">
        <f>RIGHT(N41,3)</f>
        <v>BR2</v>
      </c>
      <c r="N41" s="9" t="s">
        <v>1763</v>
      </c>
      <c r="O41" s="9">
        <v>21.1</v>
      </c>
      <c r="P41" s="9">
        <v>0.12959999999999999</v>
      </c>
      <c r="Q41" s="9">
        <v>7.1999999999999998E-3</v>
      </c>
      <c r="R41" s="15">
        <v>73</v>
      </c>
      <c r="S41" s="9">
        <v>2015</v>
      </c>
      <c r="T41" s="9">
        <v>2</v>
      </c>
      <c r="U41" s="11">
        <v>42114</v>
      </c>
      <c r="V41" s="9">
        <v>2015</v>
      </c>
      <c r="W41" s="9">
        <v>4</v>
      </c>
      <c r="X41" s="9" t="s">
        <v>1019</v>
      </c>
      <c r="Y41" s="9" t="s">
        <v>1020</v>
      </c>
      <c r="Z41">
        <v>4.4702848629999998</v>
      </c>
      <c r="AA41">
        <v>0.97976518999999995</v>
      </c>
      <c r="AB41">
        <v>1.325794419199319</v>
      </c>
      <c r="AC41">
        <v>4.1534405110000003</v>
      </c>
      <c r="AD41">
        <v>0.97323027299999998</v>
      </c>
    </row>
    <row r="42" spans="1:30" x14ac:dyDescent="0.2">
      <c r="A42" s="9" t="s">
        <v>745</v>
      </c>
      <c r="B42" s="9" t="s">
        <v>1009</v>
      </c>
      <c r="C42" s="9"/>
      <c r="D42" s="9"/>
      <c r="E42" s="9" t="s">
        <v>69</v>
      </c>
      <c r="F42" s="9" t="s">
        <v>29</v>
      </c>
      <c r="G42" s="9">
        <v>386</v>
      </c>
      <c r="H42" s="9" t="s">
        <v>1014</v>
      </c>
      <c r="I42" s="9" t="s">
        <v>1105</v>
      </c>
      <c r="J42" s="9" t="s">
        <v>26</v>
      </c>
      <c r="K42" s="9" t="s">
        <v>17</v>
      </c>
      <c r="L42" s="9"/>
      <c r="M42" s="9" t="str">
        <f>RIGHT(N42,3)</f>
        <v>BR1</v>
      </c>
      <c r="N42" s="9" t="s">
        <v>1563</v>
      </c>
      <c r="O42" s="9">
        <v>30.88</v>
      </c>
      <c r="P42" s="9">
        <v>9.0300000000000005E-2</v>
      </c>
      <c r="Q42" s="9">
        <v>1.3599999999999999E-2</v>
      </c>
      <c r="R42" s="15">
        <v>231</v>
      </c>
      <c r="S42" s="9">
        <v>2016</v>
      </c>
      <c r="T42" s="9">
        <v>1</v>
      </c>
      <c r="U42" s="11">
        <v>42614</v>
      </c>
      <c r="V42" s="9">
        <v>2016</v>
      </c>
      <c r="W42" s="9">
        <v>9</v>
      </c>
      <c r="X42" s="9" t="s">
        <v>1106</v>
      </c>
      <c r="Y42" s="9" t="s">
        <v>1032</v>
      </c>
      <c r="Z42">
        <v>4.7510062619999998</v>
      </c>
      <c r="AA42">
        <v>0.98635382699999996</v>
      </c>
      <c r="AB42">
        <v>1.5389822138260263</v>
      </c>
    </row>
    <row r="43" spans="1:30" x14ac:dyDescent="0.2">
      <c r="A43" s="9" t="s">
        <v>847</v>
      </c>
      <c r="B43" s="9" t="s">
        <v>1009</v>
      </c>
      <c r="C43" s="9"/>
      <c r="D43" s="9"/>
      <c r="E43" s="9" t="s">
        <v>252</v>
      </c>
      <c r="F43" s="9" t="s">
        <v>29</v>
      </c>
      <c r="G43" s="9">
        <v>539</v>
      </c>
      <c r="H43" s="9" t="s">
        <v>1010</v>
      </c>
      <c r="I43" s="9" t="s">
        <v>1101</v>
      </c>
      <c r="J43" s="9" t="s">
        <v>16</v>
      </c>
      <c r="K43" s="9" t="s">
        <v>17</v>
      </c>
      <c r="L43" s="9"/>
      <c r="M43" s="9"/>
      <c r="N43" s="9" t="s">
        <v>1717</v>
      </c>
      <c r="O43" s="9">
        <v>51.32</v>
      </c>
      <c r="P43" s="9">
        <v>0.121</v>
      </c>
      <c r="Q43" s="9">
        <v>6.0000000000000001E-3</v>
      </c>
      <c r="R43" s="15">
        <v>427</v>
      </c>
      <c r="S43" s="9">
        <v>2013</v>
      </c>
      <c r="T43" s="9">
        <v>8</v>
      </c>
      <c r="U43" s="11">
        <v>41921</v>
      </c>
      <c r="V43" s="9">
        <v>2014</v>
      </c>
      <c r="W43" s="9">
        <v>10</v>
      </c>
      <c r="X43" s="9" t="s">
        <v>1121</v>
      </c>
      <c r="Y43" s="9" t="s">
        <v>1026</v>
      </c>
      <c r="Z43">
        <v>3.7941490309999999</v>
      </c>
      <c r="AA43">
        <v>0.96173049399999999</v>
      </c>
      <c r="AB43">
        <v>3.4516607683074296</v>
      </c>
    </row>
    <row r="44" spans="1:30" x14ac:dyDescent="0.2">
      <c r="A44" s="9" t="s">
        <v>798</v>
      </c>
      <c r="B44" s="9" t="s">
        <v>1009</v>
      </c>
      <c r="C44" s="9"/>
      <c r="D44" s="9"/>
      <c r="E44" s="9" t="s">
        <v>172</v>
      </c>
      <c r="F44" s="9" t="s">
        <v>29</v>
      </c>
      <c r="G44" s="9">
        <v>441</v>
      </c>
      <c r="H44" s="9" t="s">
        <v>1014</v>
      </c>
      <c r="I44" s="9" t="s">
        <v>1105</v>
      </c>
      <c r="J44" s="9" t="s">
        <v>16</v>
      </c>
      <c r="K44" s="9" t="s">
        <v>17</v>
      </c>
      <c r="L44" s="9"/>
      <c r="M44" s="9" t="str">
        <f>RIGHT(N44,3)</f>
        <v>BR1</v>
      </c>
      <c r="N44" s="9" t="s">
        <v>1695</v>
      </c>
      <c r="O44" s="9">
        <v>31.78</v>
      </c>
      <c r="P44" s="9">
        <v>0.12620000000000001</v>
      </c>
      <c r="Q44" s="9">
        <v>5.5999999999999999E-3</v>
      </c>
      <c r="R44" s="15">
        <v>383</v>
      </c>
      <c r="S44" s="9">
        <v>2014</v>
      </c>
      <c r="T44" s="9">
        <v>4</v>
      </c>
      <c r="U44" s="11">
        <v>42123</v>
      </c>
      <c r="V44" s="9">
        <v>2015</v>
      </c>
      <c r="W44" s="9">
        <v>4</v>
      </c>
      <c r="X44" s="9" t="s">
        <v>1134</v>
      </c>
      <c r="Y44" s="9" t="s">
        <v>1135</v>
      </c>
      <c r="Z44">
        <v>3.833250504</v>
      </c>
      <c r="AA44">
        <v>0.963378497</v>
      </c>
      <c r="AB44">
        <v>1.281303515037576</v>
      </c>
    </row>
    <row r="45" spans="1:30" x14ac:dyDescent="0.2">
      <c r="A45" s="9" t="s">
        <v>846</v>
      </c>
      <c r="B45" s="9" t="s">
        <v>1009</v>
      </c>
      <c r="C45" s="9"/>
      <c r="D45" s="9"/>
      <c r="E45" s="9" t="s">
        <v>250</v>
      </c>
      <c r="F45" s="9" t="s">
        <v>29</v>
      </c>
      <c r="G45" s="9">
        <v>517</v>
      </c>
      <c r="H45" s="9" t="s">
        <v>1010</v>
      </c>
      <c r="I45" s="9" t="s">
        <v>1101</v>
      </c>
      <c r="J45" s="9" t="s">
        <v>26</v>
      </c>
      <c r="K45" s="9" t="s">
        <v>17</v>
      </c>
      <c r="L45" s="9"/>
      <c r="M45" s="9"/>
      <c r="N45" s="9" t="s">
        <v>1590</v>
      </c>
      <c r="O45" s="9">
        <v>32.17</v>
      </c>
      <c r="P45" s="9"/>
      <c r="Q45" s="9">
        <v>1.4999999999999999E-2</v>
      </c>
      <c r="R45" s="15">
        <v>419</v>
      </c>
      <c r="S45" s="9">
        <v>2014</v>
      </c>
      <c r="T45" s="9">
        <v>10</v>
      </c>
      <c r="U45" s="11">
        <v>42353</v>
      </c>
      <c r="V45" s="9">
        <v>2015</v>
      </c>
      <c r="W45" s="9">
        <v>12</v>
      </c>
      <c r="X45" s="9" t="s">
        <v>1163</v>
      </c>
      <c r="Y45" s="9" t="s">
        <v>1074</v>
      </c>
      <c r="Z45">
        <v>4.4924160730000002</v>
      </c>
      <c r="AA45">
        <v>0.98032661600000004</v>
      </c>
      <c r="AB45">
        <v>1.4126094509698055</v>
      </c>
    </row>
    <row r="46" spans="1:30" x14ac:dyDescent="0.2">
      <c r="A46" s="9" t="s">
        <v>746</v>
      </c>
      <c r="B46" s="9" t="s">
        <v>1009</v>
      </c>
      <c r="C46" s="9"/>
      <c r="D46" s="9"/>
      <c r="E46" s="9" t="s">
        <v>71</v>
      </c>
      <c r="F46" s="9" t="s">
        <v>29</v>
      </c>
      <c r="G46" s="9">
        <v>386</v>
      </c>
      <c r="H46" s="9" t="s">
        <v>1014</v>
      </c>
      <c r="I46" s="9" t="s">
        <v>1105</v>
      </c>
      <c r="J46" s="9" t="s">
        <v>26</v>
      </c>
      <c r="K46" s="9" t="s">
        <v>17</v>
      </c>
      <c r="L46" s="9"/>
      <c r="M46" s="9" t="str">
        <f>RIGHT(N46,3)</f>
        <v>BR2</v>
      </c>
      <c r="N46" s="9" t="s">
        <v>1564</v>
      </c>
      <c r="O46" s="9">
        <v>34.53</v>
      </c>
      <c r="P46" s="9">
        <v>0.1242</v>
      </c>
      <c r="Q46" s="9">
        <v>1.47E-2</v>
      </c>
      <c r="R46" s="15">
        <v>231</v>
      </c>
      <c r="S46" s="9">
        <v>2016</v>
      </c>
      <c r="T46" s="9">
        <v>1</v>
      </c>
      <c r="U46" s="11">
        <v>42614</v>
      </c>
      <c r="V46" s="9">
        <v>2016</v>
      </c>
      <c r="W46" s="9">
        <v>9</v>
      </c>
      <c r="X46" s="9" t="s">
        <v>1106</v>
      </c>
      <c r="Y46" s="9" t="s">
        <v>1032</v>
      </c>
      <c r="Z46">
        <v>4.6424300580000004</v>
      </c>
      <c r="AA46">
        <v>0.98590008600000001</v>
      </c>
      <c r="AB46">
        <v>1.5222761979907493</v>
      </c>
    </row>
    <row r="47" spans="1:30" x14ac:dyDescent="0.2">
      <c r="A47" s="9" t="s">
        <v>835</v>
      </c>
      <c r="B47" s="9" t="s">
        <v>1009</v>
      </c>
      <c r="C47" s="9"/>
      <c r="D47" s="9"/>
      <c r="E47" s="9" t="s">
        <v>237</v>
      </c>
      <c r="F47" s="9" t="s">
        <v>29</v>
      </c>
      <c r="G47" s="9">
        <v>365</v>
      </c>
      <c r="H47" s="9" t="s">
        <v>1014</v>
      </c>
      <c r="I47" s="9" t="s">
        <v>1105</v>
      </c>
      <c r="J47" s="9" t="s">
        <v>16</v>
      </c>
      <c r="K47" s="9" t="s">
        <v>17</v>
      </c>
      <c r="L47" s="9"/>
      <c r="M47" s="9" t="str">
        <f>RIGHT(N47,3)</f>
        <v>BR2</v>
      </c>
      <c r="N47" s="9" t="s">
        <v>1696</v>
      </c>
      <c r="O47" s="9">
        <v>39.01</v>
      </c>
      <c r="P47" s="9">
        <v>0.2157</v>
      </c>
      <c r="Q47" s="9"/>
      <c r="R47" s="15">
        <v>206</v>
      </c>
      <c r="S47" s="9">
        <v>2012</v>
      </c>
      <c r="T47" s="9">
        <v>7</v>
      </c>
      <c r="U47" s="11">
        <v>41316</v>
      </c>
      <c r="V47" s="9">
        <v>2013</v>
      </c>
      <c r="W47" s="9">
        <v>2</v>
      </c>
      <c r="X47" s="9" t="s">
        <v>1158</v>
      </c>
      <c r="Y47" s="9" t="s">
        <v>1036</v>
      </c>
      <c r="Z47">
        <v>3.8290611550000002</v>
      </c>
      <c r="AA47">
        <v>0.96610637899999996</v>
      </c>
      <c r="AB47">
        <v>3.1491577927080519</v>
      </c>
    </row>
    <row r="48" spans="1:30" x14ac:dyDescent="0.2">
      <c r="A48" s="9" t="s">
        <v>918</v>
      </c>
      <c r="B48" s="9"/>
      <c r="C48" s="9" t="s">
        <v>1009</v>
      </c>
      <c r="D48" s="9" t="s">
        <v>1009</v>
      </c>
      <c r="E48" s="9" t="s">
        <v>384</v>
      </c>
      <c r="F48" s="9" t="s">
        <v>29</v>
      </c>
      <c r="G48" s="9">
        <v>721</v>
      </c>
      <c r="H48" s="9" t="s">
        <v>1010</v>
      </c>
      <c r="I48" s="9" t="s">
        <v>1011</v>
      </c>
      <c r="J48" s="9" t="s">
        <v>16</v>
      </c>
      <c r="K48" s="9" t="s">
        <v>17</v>
      </c>
      <c r="L48" s="9"/>
      <c r="M48" s="9"/>
      <c r="N48" s="9" t="s">
        <v>1738</v>
      </c>
      <c r="O48" s="9">
        <v>31.41</v>
      </c>
      <c r="P48" s="9">
        <v>8.8099999999999998E-2</v>
      </c>
      <c r="Q48" s="9">
        <v>1.0999999999999999E-2</v>
      </c>
      <c r="R48" s="15">
        <v>594</v>
      </c>
      <c r="S48" s="9">
        <v>2015</v>
      </c>
      <c r="T48" s="9">
        <v>2</v>
      </c>
      <c r="U48" s="11">
        <v>42635</v>
      </c>
      <c r="V48" s="9">
        <v>2016</v>
      </c>
      <c r="W48" s="9">
        <v>9</v>
      </c>
      <c r="X48" s="9" t="s">
        <v>1019</v>
      </c>
      <c r="Y48" s="9" t="s">
        <v>1025</v>
      </c>
      <c r="AC48">
        <v>3.5207857260000002</v>
      </c>
      <c r="AD48">
        <v>0.94888872099999999</v>
      </c>
    </row>
    <row r="49" spans="1:30" x14ac:dyDescent="0.2">
      <c r="A49" s="9" t="s">
        <v>985</v>
      </c>
      <c r="B49" s="9" t="s">
        <v>1018</v>
      </c>
      <c r="C49" s="9" t="s">
        <v>1009</v>
      </c>
      <c r="D49" s="9" t="s">
        <v>1009</v>
      </c>
      <c r="E49" s="9" t="s">
        <v>491</v>
      </c>
      <c r="F49" s="9" t="s">
        <v>46</v>
      </c>
      <c r="G49" s="9">
        <v>201</v>
      </c>
      <c r="H49" s="9" t="s">
        <v>1014</v>
      </c>
      <c r="I49" s="9" t="s">
        <v>1015</v>
      </c>
      <c r="J49" s="9" t="s">
        <v>26</v>
      </c>
      <c r="K49" s="9" t="s">
        <v>17</v>
      </c>
      <c r="L49" s="9"/>
      <c r="M49" s="9" t="str">
        <f>RIGHT(N49,3)</f>
        <v>BR2</v>
      </c>
      <c r="N49" s="9" t="s">
        <v>1765</v>
      </c>
      <c r="O49" s="9">
        <v>33.54</v>
      </c>
      <c r="P49" s="9">
        <v>0.15</v>
      </c>
      <c r="Q49" s="9">
        <v>7.0000000000000001E-3</v>
      </c>
      <c r="R49" s="15">
        <v>68</v>
      </c>
      <c r="S49" s="9">
        <v>2013</v>
      </c>
      <c r="T49" s="9">
        <v>8</v>
      </c>
      <c r="U49" s="11">
        <v>41562</v>
      </c>
      <c r="V49" s="9">
        <v>2013</v>
      </c>
      <c r="W49" s="9">
        <v>10</v>
      </c>
      <c r="X49" s="9" t="s">
        <v>1048</v>
      </c>
      <c r="Y49" s="9" t="s">
        <v>1030</v>
      </c>
      <c r="Z49">
        <v>4.5925554679999996</v>
      </c>
      <c r="AA49">
        <v>0.98316825500000005</v>
      </c>
      <c r="AB49">
        <v>1.6422515352338822</v>
      </c>
      <c r="AC49">
        <v>4.507228263</v>
      </c>
      <c r="AD49">
        <v>0.98198555899999995</v>
      </c>
    </row>
    <row r="50" spans="1:30" x14ac:dyDescent="0.2">
      <c r="A50" s="9" t="s">
        <v>777</v>
      </c>
      <c r="B50" s="9" t="s">
        <v>1009</v>
      </c>
      <c r="C50" s="9"/>
      <c r="D50" s="9"/>
      <c r="E50" s="9" t="s">
        <v>131</v>
      </c>
      <c r="F50" s="9" t="s">
        <v>46</v>
      </c>
      <c r="G50" s="9">
        <v>554</v>
      </c>
      <c r="H50" s="9" t="s">
        <v>1010</v>
      </c>
      <c r="I50" s="9" t="s">
        <v>1101</v>
      </c>
      <c r="J50" s="9" t="s">
        <v>26</v>
      </c>
      <c r="K50" s="9" t="s">
        <v>17</v>
      </c>
      <c r="L50" s="9"/>
      <c r="M50" s="9" t="str">
        <f>RIGHT(N50,3)</f>
        <v>BR1</v>
      </c>
      <c r="N50" s="9" t="s">
        <v>1591</v>
      </c>
      <c r="O50" s="9">
        <v>25.92</v>
      </c>
      <c r="P50" s="9">
        <v>0.14599999999999999</v>
      </c>
      <c r="Q50" s="9">
        <v>6.0000000000000001E-3</v>
      </c>
      <c r="R50" s="15">
        <v>452</v>
      </c>
      <c r="S50" s="9">
        <v>2012</v>
      </c>
      <c r="T50" s="9">
        <v>7</v>
      </c>
      <c r="U50" s="11">
        <v>41562</v>
      </c>
      <c r="V50" s="9">
        <v>2013</v>
      </c>
      <c r="W50" s="9">
        <v>10</v>
      </c>
      <c r="X50" s="9" t="s">
        <v>1126</v>
      </c>
      <c r="Y50" s="9" t="s">
        <v>1030</v>
      </c>
      <c r="Z50">
        <v>4.3284130210000002</v>
      </c>
      <c r="AA50">
        <v>0.97900237599999995</v>
      </c>
      <c r="AB50">
        <v>5.2143768149981993</v>
      </c>
    </row>
    <row r="51" spans="1:30" x14ac:dyDescent="0.2">
      <c r="A51" s="9" t="s">
        <v>848</v>
      </c>
      <c r="B51" s="9" t="s">
        <v>1009</v>
      </c>
      <c r="C51" s="9"/>
      <c r="D51" s="9"/>
      <c r="E51" s="9" t="s">
        <v>254</v>
      </c>
      <c r="F51" s="9" t="s">
        <v>46</v>
      </c>
      <c r="G51" s="9">
        <v>537</v>
      </c>
      <c r="H51" s="9" t="s">
        <v>1010</v>
      </c>
      <c r="I51" s="9" t="s">
        <v>1101</v>
      </c>
      <c r="J51" s="9" t="s">
        <v>16</v>
      </c>
      <c r="K51" s="9" t="s">
        <v>17</v>
      </c>
      <c r="L51" s="9"/>
      <c r="M51" s="9"/>
      <c r="N51" s="9" t="s">
        <v>1718</v>
      </c>
      <c r="O51" s="9">
        <v>69.25</v>
      </c>
      <c r="P51" s="9">
        <v>0.151</v>
      </c>
      <c r="Q51" s="9">
        <v>0.02</v>
      </c>
      <c r="R51" s="15">
        <v>427</v>
      </c>
      <c r="S51" s="9">
        <v>2013</v>
      </c>
      <c r="T51" s="9">
        <v>8</v>
      </c>
      <c r="U51" s="11">
        <v>41921</v>
      </c>
      <c r="V51" s="9">
        <v>2014</v>
      </c>
      <c r="W51" s="9">
        <v>10</v>
      </c>
      <c r="X51" s="9" t="s">
        <v>1164</v>
      </c>
      <c r="Y51" s="9" t="s">
        <v>1026</v>
      </c>
      <c r="Z51">
        <v>2.9485675100000002</v>
      </c>
      <c r="AA51">
        <v>0.87834406700000001</v>
      </c>
      <c r="AB51">
        <v>2.9835140430748139</v>
      </c>
    </row>
    <row r="52" spans="1:30" x14ac:dyDescent="0.2">
      <c r="A52" s="9" t="s">
        <v>739</v>
      </c>
      <c r="B52" s="9" t="s">
        <v>1009</v>
      </c>
      <c r="C52" s="9"/>
      <c r="D52" s="9"/>
      <c r="E52" s="9" t="s">
        <v>57</v>
      </c>
      <c r="F52" s="9" t="s">
        <v>46</v>
      </c>
      <c r="G52" s="9">
        <v>201</v>
      </c>
      <c r="H52" s="9" t="s">
        <v>1014</v>
      </c>
      <c r="I52" s="9" t="s">
        <v>1015</v>
      </c>
      <c r="J52" s="9" t="s">
        <v>26</v>
      </c>
      <c r="K52" s="9" t="s">
        <v>17</v>
      </c>
      <c r="L52" s="9"/>
      <c r="M52" s="9" t="str">
        <f>RIGHT(N52,3)</f>
        <v>BR1</v>
      </c>
      <c r="N52" s="9" t="s">
        <v>1764</v>
      </c>
      <c r="O52" s="9">
        <v>24.49</v>
      </c>
      <c r="P52" s="9">
        <v>0.15</v>
      </c>
      <c r="Q52" s="9">
        <v>5.0000000000000001E-3</v>
      </c>
      <c r="R52" s="15">
        <v>69</v>
      </c>
      <c r="S52" s="9">
        <v>2013</v>
      </c>
      <c r="T52" s="9">
        <v>8</v>
      </c>
      <c r="U52" s="11">
        <v>41563</v>
      </c>
      <c r="V52" s="9">
        <v>2013</v>
      </c>
      <c r="W52" s="9">
        <v>10</v>
      </c>
      <c r="X52" s="9" t="s">
        <v>1037</v>
      </c>
      <c r="Y52" s="9" t="s">
        <v>1017</v>
      </c>
      <c r="Z52">
        <v>4.1575671339999998</v>
      </c>
      <c r="AA52">
        <v>0.97055303299999995</v>
      </c>
      <c r="AB52">
        <v>2.0653734466951277</v>
      </c>
    </row>
    <row r="53" spans="1:30" x14ac:dyDescent="0.2">
      <c r="A53" s="9" t="s">
        <v>836</v>
      </c>
      <c r="B53" s="9" t="s">
        <v>1009</v>
      </c>
      <c r="C53" s="9"/>
      <c r="D53" s="9"/>
      <c r="E53" s="9" t="s">
        <v>238</v>
      </c>
      <c r="F53" s="9" t="s">
        <v>46</v>
      </c>
      <c r="G53" s="9">
        <v>545</v>
      </c>
      <c r="H53" s="9" t="s">
        <v>1010</v>
      </c>
      <c r="I53" s="9" t="s">
        <v>1101</v>
      </c>
      <c r="J53" s="9" t="s">
        <v>26</v>
      </c>
      <c r="K53" s="9" t="s">
        <v>17</v>
      </c>
      <c r="L53" s="9"/>
      <c r="M53" s="9" t="str">
        <f>RIGHT(N53,3)</f>
        <v>BR2</v>
      </c>
      <c r="N53" s="9" t="s">
        <v>1592</v>
      </c>
      <c r="O53" s="9">
        <v>25.5</v>
      </c>
      <c r="P53" s="9">
        <v>0.1353</v>
      </c>
      <c r="Q53" s="9">
        <v>1.7399999999999999E-2</v>
      </c>
      <c r="R53" s="15">
        <v>379</v>
      </c>
      <c r="S53" s="9">
        <v>2013</v>
      </c>
      <c r="T53" s="9">
        <v>8</v>
      </c>
      <c r="U53" s="11">
        <v>41873</v>
      </c>
      <c r="V53" s="9">
        <v>2014</v>
      </c>
      <c r="W53" s="9">
        <v>8</v>
      </c>
      <c r="X53" s="9" t="s">
        <v>1133</v>
      </c>
      <c r="Y53" s="9" t="s">
        <v>1159</v>
      </c>
      <c r="Z53">
        <v>4.2509475940000003</v>
      </c>
      <c r="AA53">
        <v>0.97531546400000002</v>
      </c>
      <c r="AB53">
        <v>0.91423690714839623</v>
      </c>
    </row>
    <row r="54" spans="1:30" x14ac:dyDescent="0.2">
      <c r="A54" s="9" t="s">
        <v>799</v>
      </c>
      <c r="B54" s="9" t="s">
        <v>1009</v>
      </c>
      <c r="C54" s="9"/>
      <c r="D54" s="9"/>
      <c r="E54" s="9" t="s">
        <v>174</v>
      </c>
      <c r="F54" s="9" t="s">
        <v>46</v>
      </c>
      <c r="G54" s="9">
        <v>349</v>
      </c>
      <c r="H54" s="9" t="s">
        <v>1014</v>
      </c>
      <c r="I54" s="9" t="s">
        <v>1105</v>
      </c>
      <c r="J54" s="9" t="s">
        <v>26</v>
      </c>
      <c r="K54" s="9" t="s">
        <v>17</v>
      </c>
      <c r="L54" s="9"/>
      <c r="M54" s="9" t="str">
        <f>RIGHT(N54,3)</f>
        <v>BR1</v>
      </c>
      <c r="N54" s="9" t="s">
        <v>1565</v>
      </c>
      <c r="O54" s="9">
        <v>22.54</v>
      </c>
      <c r="P54" s="9">
        <v>0.11609999999999999</v>
      </c>
      <c r="Q54" s="9">
        <v>9.1000000000000004E-3</v>
      </c>
      <c r="R54" s="15">
        <v>184</v>
      </c>
      <c r="S54" s="9">
        <v>2014</v>
      </c>
      <c r="T54" s="9">
        <v>10</v>
      </c>
      <c r="U54" s="11">
        <v>42118</v>
      </c>
      <c r="V54" s="9">
        <v>2015</v>
      </c>
      <c r="W54" s="9">
        <v>4</v>
      </c>
      <c r="X54" s="9" t="s">
        <v>1100</v>
      </c>
      <c r="Y54" s="9" t="s">
        <v>1065</v>
      </c>
      <c r="Z54">
        <v>3.9743082350000001</v>
      </c>
      <c r="AA54">
        <v>0.96941145200000001</v>
      </c>
      <c r="AB54">
        <v>1.3770891291594094</v>
      </c>
    </row>
    <row r="55" spans="1:30" x14ac:dyDescent="0.2">
      <c r="A55" s="9" t="s">
        <v>861</v>
      </c>
      <c r="B55" s="9" t="s">
        <v>1009</v>
      </c>
      <c r="C55" s="9"/>
      <c r="D55" s="9"/>
      <c r="E55" s="9" t="s">
        <v>280</v>
      </c>
      <c r="F55" s="9" t="s">
        <v>46</v>
      </c>
      <c r="G55" s="9">
        <v>361</v>
      </c>
      <c r="H55" s="9" t="s">
        <v>1014</v>
      </c>
      <c r="I55" s="9" t="s">
        <v>1105</v>
      </c>
      <c r="J55" s="9" t="s">
        <v>16</v>
      </c>
      <c r="K55" s="9" t="s">
        <v>17</v>
      </c>
      <c r="L55" s="9"/>
      <c r="M55" s="9"/>
      <c r="N55" s="9" t="s">
        <v>1697</v>
      </c>
      <c r="O55" s="9">
        <v>57.5</v>
      </c>
      <c r="P55" s="9"/>
      <c r="Q55" s="9">
        <v>1.4999999999999999E-2</v>
      </c>
      <c r="R55" s="15">
        <v>205</v>
      </c>
      <c r="S55" s="9">
        <v>2012</v>
      </c>
      <c r="T55" s="9">
        <v>2</v>
      </c>
      <c r="U55" s="11">
        <v>41157</v>
      </c>
      <c r="V55" s="9">
        <v>2012</v>
      </c>
      <c r="W55" s="9">
        <v>9</v>
      </c>
      <c r="X55" s="9" t="s">
        <v>1173</v>
      </c>
      <c r="Y55" s="9" t="s">
        <v>1174</v>
      </c>
      <c r="Z55">
        <v>3.7816770549999998</v>
      </c>
      <c r="AA55">
        <v>0.96416000400000001</v>
      </c>
      <c r="AB55">
        <v>3.1459810515061286</v>
      </c>
    </row>
    <row r="56" spans="1:30" x14ac:dyDescent="0.2">
      <c r="A56" s="9" t="s">
        <v>859</v>
      </c>
      <c r="B56" s="9" t="s">
        <v>1009</v>
      </c>
      <c r="C56" s="9"/>
      <c r="D56" s="9"/>
      <c r="E56" s="9" t="s">
        <v>277</v>
      </c>
      <c r="F56" s="9" t="s">
        <v>46</v>
      </c>
      <c r="G56" s="9">
        <v>361</v>
      </c>
      <c r="H56" s="9" t="s">
        <v>1014</v>
      </c>
      <c r="I56" s="9" t="s">
        <v>1105</v>
      </c>
      <c r="J56" s="9" t="s">
        <v>26</v>
      </c>
      <c r="K56" s="9" t="s">
        <v>17</v>
      </c>
      <c r="L56" s="9"/>
      <c r="M56" s="9" t="str">
        <f>RIGHT(N56,3)</f>
        <v>BR2</v>
      </c>
      <c r="N56" s="9" t="s">
        <v>1566</v>
      </c>
      <c r="O56" s="9">
        <v>25.3</v>
      </c>
      <c r="P56" s="9"/>
      <c r="Q56" s="9">
        <v>1.2E-2</v>
      </c>
      <c r="R56" s="15">
        <v>205</v>
      </c>
      <c r="S56" s="9">
        <v>2012</v>
      </c>
      <c r="T56" s="9">
        <v>2</v>
      </c>
      <c r="U56" s="11">
        <v>41157</v>
      </c>
      <c r="V56" s="9">
        <v>2012</v>
      </c>
      <c r="W56" s="9">
        <v>9</v>
      </c>
      <c r="X56" s="9" t="s">
        <v>1173</v>
      </c>
      <c r="Y56" s="9" t="s">
        <v>1174</v>
      </c>
      <c r="Z56">
        <v>4.487830765</v>
      </c>
      <c r="AA56">
        <v>0.98198888500000003</v>
      </c>
      <c r="AB56">
        <v>1.5467815885693916</v>
      </c>
    </row>
    <row r="57" spans="1:30" x14ac:dyDescent="0.2">
      <c r="A57" s="9" t="s">
        <v>733</v>
      </c>
      <c r="B57" s="9" t="s">
        <v>1009</v>
      </c>
      <c r="C57" s="9"/>
      <c r="D57" s="9"/>
      <c r="E57" s="9" t="s">
        <v>45</v>
      </c>
      <c r="F57" s="9" t="s">
        <v>46</v>
      </c>
      <c r="G57" s="9">
        <v>748</v>
      </c>
      <c r="H57" s="9" t="s">
        <v>1010</v>
      </c>
      <c r="I57" s="9" t="s">
        <v>1011</v>
      </c>
      <c r="J57" s="9" t="s">
        <v>26</v>
      </c>
      <c r="K57" s="9" t="s">
        <v>17</v>
      </c>
      <c r="L57" s="9"/>
      <c r="M57" s="9"/>
      <c r="N57" s="9" t="s">
        <v>1617</v>
      </c>
      <c r="O57" s="9">
        <v>25.97</v>
      </c>
      <c r="P57" s="9">
        <v>0.104</v>
      </c>
      <c r="Q57" s="9">
        <v>6.0000000000000001E-3</v>
      </c>
      <c r="R57" s="15">
        <v>610</v>
      </c>
      <c r="S57" s="9">
        <v>2012</v>
      </c>
      <c r="T57" s="9">
        <v>2</v>
      </c>
      <c r="U57" s="11">
        <v>41562</v>
      </c>
      <c r="V57" s="9">
        <v>2013</v>
      </c>
      <c r="W57" s="9">
        <v>10</v>
      </c>
      <c r="X57" s="9" t="s">
        <v>1029</v>
      </c>
      <c r="Y57" s="9" t="s">
        <v>1030</v>
      </c>
      <c r="Z57">
        <v>3.8581611040000001</v>
      </c>
      <c r="AA57">
        <v>0.94041738799999997</v>
      </c>
      <c r="AB57">
        <v>3.2268812957212152</v>
      </c>
    </row>
    <row r="58" spans="1:30" x14ac:dyDescent="0.2">
      <c r="A58" s="9" t="s">
        <v>860</v>
      </c>
      <c r="B58" s="9" t="s">
        <v>1009</v>
      </c>
      <c r="C58" s="9"/>
      <c r="D58" s="9"/>
      <c r="E58" s="9" t="s">
        <v>278</v>
      </c>
      <c r="F58" s="9" t="s">
        <v>46</v>
      </c>
      <c r="G58" s="9">
        <v>554</v>
      </c>
      <c r="H58" s="9" t="s">
        <v>1010</v>
      </c>
      <c r="I58" s="9" t="s">
        <v>1101</v>
      </c>
      <c r="J58" s="9" t="s">
        <v>26</v>
      </c>
      <c r="K58" s="9" t="s">
        <v>17</v>
      </c>
      <c r="L58" s="9"/>
      <c r="M58" s="9" t="str">
        <f>RIGHT(N58,3)</f>
        <v>BR3</v>
      </c>
      <c r="N58" s="9" t="s">
        <v>1593</v>
      </c>
      <c r="O58" s="9">
        <v>25.34</v>
      </c>
      <c r="P58" s="9">
        <v>9.7000000000000003E-2</v>
      </c>
      <c r="Q58" s="9">
        <v>5.0000000000000001E-3</v>
      </c>
      <c r="R58" s="15">
        <v>452</v>
      </c>
      <c r="S58" s="9">
        <v>2012</v>
      </c>
      <c r="T58" s="9">
        <v>7</v>
      </c>
      <c r="U58" s="11">
        <v>41562</v>
      </c>
      <c r="V58" s="9">
        <v>2013</v>
      </c>
      <c r="W58" s="9">
        <v>10</v>
      </c>
      <c r="X58" s="9" t="s">
        <v>1126</v>
      </c>
      <c r="Y58" s="9" t="s">
        <v>1030</v>
      </c>
      <c r="Z58">
        <v>4.1857378690000004</v>
      </c>
      <c r="AA58">
        <v>0.97459094300000004</v>
      </c>
      <c r="AB58">
        <v>3.8692980670674522</v>
      </c>
    </row>
    <row r="59" spans="1:30" x14ac:dyDescent="0.2">
      <c r="A59" s="9" t="s">
        <v>776</v>
      </c>
      <c r="B59" s="9" t="s">
        <v>1009</v>
      </c>
      <c r="C59" s="9"/>
      <c r="D59" s="9"/>
      <c r="E59" s="9" t="s">
        <v>130</v>
      </c>
      <c r="F59" s="9" t="s">
        <v>46</v>
      </c>
      <c r="G59" s="9">
        <v>209</v>
      </c>
      <c r="H59" s="9" t="s">
        <v>1014</v>
      </c>
      <c r="I59" s="9" t="s">
        <v>1015</v>
      </c>
      <c r="J59" s="9" t="s">
        <v>26</v>
      </c>
      <c r="K59" s="9" t="s">
        <v>17</v>
      </c>
      <c r="L59" s="9"/>
      <c r="M59" s="9" t="str">
        <f>RIGHT(N59,3)</f>
        <v>BR3</v>
      </c>
      <c r="N59" s="9" t="s">
        <v>1766</v>
      </c>
      <c r="O59" s="9">
        <v>35.79</v>
      </c>
      <c r="P59" s="9">
        <v>0.155</v>
      </c>
      <c r="Q59" s="9">
        <v>8.0000000000000002E-3</v>
      </c>
      <c r="R59" s="15">
        <v>68</v>
      </c>
      <c r="S59" s="9">
        <v>2013</v>
      </c>
      <c r="T59" s="9">
        <v>8</v>
      </c>
      <c r="U59" s="11">
        <v>41562</v>
      </c>
      <c r="V59" s="9">
        <v>2013</v>
      </c>
      <c r="W59" s="9">
        <v>10</v>
      </c>
      <c r="X59" s="9" t="s">
        <v>1016</v>
      </c>
      <c r="Y59" s="9" t="s">
        <v>1030</v>
      </c>
      <c r="Z59">
        <v>4.3718085430000002</v>
      </c>
      <c r="AA59">
        <v>0.97825594400000004</v>
      </c>
      <c r="AB59">
        <v>1.5173209923374553</v>
      </c>
    </row>
    <row r="60" spans="1:30" x14ac:dyDescent="0.2">
      <c r="A60" s="9" t="s">
        <v>933</v>
      </c>
      <c r="B60" s="9"/>
      <c r="C60" s="9" t="s">
        <v>1018</v>
      </c>
      <c r="D60" s="9" t="s">
        <v>1009</v>
      </c>
      <c r="E60" s="9" t="s">
        <v>409</v>
      </c>
      <c r="F60" s="9" t="s">
        <v>46</v>
      </c>
      <c r="G60" s="9">
        <v>201</v>
      </c>
      <c r="H60" s="9" t="s">
        <v>1014</v>
      </c>
      <c r="I60" s="9" t="s">
        <v>1015</v>
      </c>
      <c r="J60" s="9" t="s">
        <v>16</v>
      </c>
      <c r="K60" s="9" t="s">
        <v>17</v>
      </c>
      <c r="L60" s="9"/>
      <c r="M60" s="9"/>
      <c r="N60" s="9" t="s">
        <v>1657</v>
      </c>
      <c r="O60" s="9">
        <v>35.42</v>
      </c>
      <c r="P60" s="9">
        <v>0.14599999999999999</v>
      </c>
      <c r="Q60" s="9">
        <v>7.0000000000000001E-3</v>
      </c>
      <c r="R60" s="15">
        <v>69</v>
      </c>
      <c r="S60" s="9">
        <v>2013</v>
      </c>
      <c r="T60" s="9">
        <v>8</v>
      </c>
      <c r="U60" s="11">
        <v>41563</v>
      </c>
      <c r="V60" s="9">
        <v>2013</v>
      </c>
      <c r="W60" s="9">
        <v>10</v>
      </c>
      <c r="X60" s="9" t="s">
        <v>1037</v>
      </c>
      <c r="Y60" s="9" t="s">
        <v>1017</v>
      </c>
      <c r="AC60">
        <v>3.266814299</v>
      </c>
      <c r="AD60">
        <v>0.93051992299999997</v>
      </c>
    </row>
    <row r="61" spans="1:30" x14ac:dyDescent="0.2">
      <c r="A61" s="9" t="s">
        <v>778</v>
      </c>
      <c r="B61" s="9" t="s">
        <v>1009</v>
      </c>
      <c r="C61" s="9"/>
      <c r="D61" s="9"/>
      <c r="E61" s="9" t="s">
        <v>132</v>
      </c>
      <c r="F61" s="9" t="s">
        <v>133</v>
      </c>
      <c r="G61" s="9">
        <v>730</v>
      </c>
      <c r="H61" s="9" t="s">
        <v>1010</v>
      </c>
      <c r="I61" s="9" t="s">
        <v>1011</v>
      </c>
      <c r="J61" s="9" t="s">
        <v>26</v>
      </c>
      <c r="K61" s="9" t="s">
        <v>17</v>
      </c>
      <c r="L61" s="9"/>
      <c r="M61" s="9"/>
      <c r="N61" s="9" t="s">
        <v>1618</v>
      </c>
      <c r="O61" s="9">
        <v>21.3</v>
      </c>
      <c r="P61" s="9">
        <v>0.1211</v>
      </c>
      <c r="Q61" s="9">
        <v>7.6E-3</v>
      </c>
      <c r="R61" s="15">
        <v>535</v>
      </c>
      <c r="S61" s="9">
        <v>2012</v>
      </c>
      <c r="T61" s="9">
        <v>7</v>
      </c>
      <c r="U61" s="11">
        <v>41645</v>
      </c>
      <c r="V61" s="9">
        <v>2014</v>
      </c>
      <c r="W61" s="9">
        <v>1</v>
      </c>
      <c r="X61" s="9" t="s">
        <v>1127</v>
      </c>
      <c r="Y61" s="9" t="s">
        <v>1039</v>
      </c>
      <c r="Z61">
        <v>4.2848558250000002</v>
      </c>
      <c r="AA61">
        <v>0.97390702900000004</v>
      </c>
      <c r="AB61">
        <v>3.4553545247506716</v>
      </c>
    </row>
    <row r="62" spans="1:30" x14ac:dyDescent="0.2">
      <c r="A62" s="9" t="s">
        <v>887</v>
      </c>
      <c r="B62" s="9" t="s">
        <v>1009</v>
      </c>
      <c r="C62" s="9"/>
      <c r="D62" s="9"/>
      <c r="E62" s="9" t="s">
        <v>330</v>
      </c>
      <c r="F62" s="9" t="s">
        <v>74</v>
      </c>
      <c r="G62" s="9">
        <v>358</v>
      </c>
      <c r="H62" s="9" t="s">
        <v>1014</v>
      </c>
      <c r="I62" s="9" t="s">
        <v>1105</v>
      </c>
      <c r="J62" s="9" t="s">
        <v>16</v>
      </c>
      <c r="K62" s="9" t="s">
        <v>17</v>
      </c>
      <c r="L62" s="9"/>
      <c r="M62" s="9"/>
      <c r="N62" s="9" t="s">
        <v>1698</v>
      </c>
      <c r="O62" s="9">
        <v>30.05</v>
      </c>
      <c r="P62" s="9">
        <v>0.1522</v>
      </c>
      <c r="Q62" s="9">
        <v>9.5999999999999992E-3</v>
      </c>
      <c r="R62" s="15">
        <v>186</v>
      </c>
      <c r="S62" s="9">
        <v>2014</v>
      </c>
      <c r="T62" s="9">
        <v>6</v>
      </c>
      <c r="U62" s="11">
        <v>41988</v>
      </c>
      <c r="V62" s="9">
        <v>2014</v>
      </c>
      <c r="W62" s="9">
        <v>12</v>
      </c>
      <c r="X62" s="9" t="s">
        <v>1191</v>
      </c>
      <c r="Y62" s="9" t="s">
        <v>1046</v>
      </c>
      <c r="Z62">
        <v>3.6142270110000001</v>
      </c>
      <c r="AA62">
        <v>0.95069980700000001</v>
      </c>
      <c r="AB62">
        <v>8.9565104092842915</v>
      </c>
    </row>
    <row r="63" spans="1:30" x14ac:dyDescent="0.2">
      <c r="A63" s="9" t="s">
        <v>748</v>
      </c>
      <c r="B63" s="9" t="s">
        <v>1009</v>
      </c>
      <c r="C63" s="9"/>
      <c r="D63" s="9"/>
      <c r="E63" s="9" t="s">
        <v>73</v>
      </c>
      <c r="F63" s="9" t="s">
        <v>74</v>
      </c>
      <c r="G63" s="9">
        <v>578</v>
      </c>
      <c r="H63" s="9" t="s">
        <v>1010</v>
      </c>
      <c r="I63" s="9" t="s">
        <v>1101</v>
      </c>
      <c r="J63" s="9" t="s">
        <v>26</v>
      </c>
      <c r="K63" s="9" t="s">
        <v>17</v>
      </c>
      <c r="L63" s="9"/>
      <c r="M63" s="9"/>
      <c r="N63" s="9" t="s">
        <v>1594</v>
      </c>
      <c r="O63" s="9">
        <v>29.13</v>
      </c>
      <c r="P63" s="9">
        <v>0.14380000000000001</v>
      </c>
      <c r="Q63" s="9">
        <v>5.0000000000000001E-3</v>
      </c>
      <c r="R63" s="15">
        <v>334</v>
      </c>
      <c r="S63" s="9">
        <v>2012</v>
      </c>
      <c r="T63" s="9">
        <v>7</v>
      </c>
      <c r="U63" s="11">
        <v>41444</v>
      </c>
      <c r="V63" s="9">
        <v>2013</v>
      </c>
      <c r="W63" s="9">
        <v>6</v>
      </c>
      <c r="X63" s="9" t="s">
        <v>1107</v>
      </c>
      <c r="Y63" s="9" t="s">
        <v>1103</v>
      </c>
      <c r="Z63">
        <v>4.2378171829999998</v>
      </c>
      <c r="AA63">
        <v>0.97630368199999995</v>
      </c>
      <c r="AB63">
        <v>1.1432696450449582</v>
      </c>
    </row>
    <row r="64" spans="1:30" x14ac:dyDescent="0.2">
      <c r="A64" s="9" t="s">
        <v>883</v>
      </c>
      <c r="B64" s="9" t="s">
        <v>1009</v>
      </c>
      <c r="C64" s="9"/>
      <c r="D64" s="9"/>
      <c r="E64" s="9" t="s">
        <v>322</v>
      </c>
      <c r="F64" s="9" t="s">
        <v>74</v>
      </c>
      <c r="G64" s="9">
        <v>180</v>
      </c>
      <c r="H64" s="9" t="s">
        <v>1014</v>
      </c>
      <c r="I64" s="9" t="s">
        <v>1015</v>
      </c>
      <c r="J64" s="9" t="s">
        <v>16</v>
      </c>
      <c r="K64" s="9" t="s">
        <v>17</v>
      </c>
      <c r="L64" s="9"/>
      <c r="M64" s="9"/>
      <c r="N64" s="9" t="s">
        <v>1658</v>
      </c>
      <c r="O64" s="9">
        <v>42.33</v>
      </c>
      <c r="P64" s="9">
        <v>0.187</v>
      </c>
      <c r="Q64" s="9">
        <v>2.1000000000000001E-2</v>
      </c>
      <c r="R64" s="15">
        <v>91</v>
      </c>
      <c r="S64" s="9">
        <v>2014</v>
      </c>
      <c r="T64" s="9">
        <v>7</v>
      </c>
      <c r="U64" s="11">
        <v>41936</v>
      </c>
      <c r="V64" s="9">
        <v>2014</v>
      </c>
      <c r="W64" s="9">
        <v>10</v>
      </c>
      <c r="X64" s="9" t="s">
        <v>1189</v>
      </c>
      <c r="Y64" s="9" t="s">
        <v>1034</v>
      </c>
      <c r="Z64">
        <v>3.9615162989999999</v>
      </c>
      <c r="AA64">
        <v>0.97337084600000001</v>
      </c>
      <c r="AB64">
        <v>3.7095631539825029</v>
      </c>
    </row>
    <row r="65" spans="1:30" x14ac:dyDescent="0.2">
      <c r="A65" s="9" t="s">
        <v>896</v>
      </c>
      <c r="B65" s="9" t="s">
        <v>1009</v>
      </c>
      <c r="C65" s="9"/>
      <c r="D65" s="9"/>
      <c r="E65" s="9" t="s">
        <v>345</v>
      </c>
      <c r="F65" s="9" t="s">
        <v>74</v>
      </c>
      <c r="G65" s="9">
        <v>362</v>
      </c>
      <c r="H65" s="9" t="s">
        <v>1014</v>
      </c>
      <c r="I65" s="9" t="s">
        <v>1105</v>
      </c>
      <c r="J65" s="9" t="s">
        <v>26</v>
      </c>
      <c r="K65" s="9" t="s">
        <v>17</v>
      </c>
      <c r="L65" s="9"/>
      <c r="M65" s="9"/>
      <c r="N65" s="9" t="s">
        <v>1567</v>
      </c>
      <c r="O65" s="9">
        <v>24.92</v>
      </c>
      <c r="P65" s="9">
        <v>0.12959999999999999</v>
      </c>
      <c r="Q65" s="9">
        <v>1.61E-2</v>
      </c>
      <c r="R65" s="15">
        <v>257</v>
      </c>
      <c r="S65" s="9">
        <v>2013</v>
      </c>
      <c r="T65" s="9">
        <v>8</v>
      </c>
      <c r="U65" s="11">
        <v>41751</v>
      </c>
      <c r="V65" s="9">
        <v>2014</v>
      </c>
      <c r="W65" s="9">
        <v>4</v>
      </c>
      <c r="X65" s="9" t="s">
        <v>1142</v>
      </c>
      <c r="Y65" s="9" t="s">
        <v>1082</v>
      </c>
      <c r="Z65">
        <v>4.367837057</v>
      </c>
      <c r="AA65">
        <v>0.97901045099999995</v>
      </c>
      <c r="AB65">
        <v>1.2934921901335765</v>
      </c>
    </row>
    <row r="66" spans="1:30" x14ac:dyDescent="0.2">
      <c r="A66" s="9" t="s">
        <v>968</v>
      </c>
      <c r="B66" s="9" t="s">
        <v>1018</v>
      </c>
      <c r="C66" s="9" t="s">
        <v>1009</v>
      </c>
      <c r="D66" s="9" t="s">
        <v>1009</v>
      </c>
      <c r="E66" s="9" t="s">
        <v>464</v>
      </c>
      <c r="F66" s="9" t="s">
        <v>108</v>
      </c>
      <c r="G66" s="9">
        <v>188</v>
      </c>
      <c r="H66" s="9" t="s">
        <v>1014</v>
      </c>
      <c r="I66" s="9" t="s">
        <v>1015</v>
      </c>
      <c r="J66" s="9" t="s">
        <v>26</v>
      </c>
      <c r="K66" s="9" t="s">
        <v>17</v>
      </c>
      <c r="L66" s="9" t="s">
        <v>1794</v>
      </c>
      <c r="M66" s="9" t="str">
        <f>RIGHT(N66,3)</f>
        <v>TR1</v>
      </c>
      <c r="N66" s="14" t="s">
        <v>1785</v>
      </c>
      <c r="O66" s="9">
        <v>25.9</v>
      </c>
      <c r="P66" s="9">
        <v>0.16830000000000001</v>
      </c>
      <c r="Q66" s="9">
        <v>1.7899999999999999E-2</v>
      </c>
      <c r="R66" s="15">
        <v>73</v>
      </c>
      <c r="S66" s="9">
        <v>2015</v>
      </c>
      <c r="T66" s="9">
        <v>2</v>
      </c>
      <c r="U66" s="11">
        <v>42114</v>
      </c>
      <c r="V66" s="9">
        <v>2015</v>
      </c>
      <c r="W66" s="9">
        <v>4</v>
      </c>
      <c r="X66" s="9" t="s">
        <v>1077</v>
      </c>
      <c r="Y66" s="9" t="s">
        <v>1020</v>
      </c>
      <c r="Z66">
        <v>4.1068454990000003</v>
      </c>
      <c r="AA66">
        <v>0.970049245</v>
      </c>
      <c r="AB66">
        <v>1.4001903833449707</v>
      </c>
      <c r="AC66">
        <v>4.1693849890000001</v>
      </c>
      <c r="AD66">
        <v>0.97653812600000001</v>
      </c>
    </row>
    <row r="67" spans="1:30" x14ac:dyDescent="0.2">
      <c r="A67" s="9" t="s">
        <v>945</v>
      </c>
      <c r="B67" s="9" t="s">
        <v>1018</v>
      </c>
      <c r="C67" s="9" t="s">
        <v>1018</v>
      </c>
      <c r="D67" s="9" t="s">
        <v>1018</v>
      </c>
      <c r="E67" s="9" t="s">
        <v>427</v>
      </c>
      <c r="F67" s="9" t="s">
        <v>108</v>
      </c>
      <c r="G67" s="9">
        <v>731</v>
      </c>
      <c r="H67" s="9" t="s">
        <v>1010</v>
      </c>
      <c r="I67" s="9" t="s">
        <v>1011</v>
      </c>
      <c r="J67" s="9" t="s">
        <v>26</v>
      </c>
      <c r="K67" s="9" t="s">
        <v>17</v>
      </c>
      <c r="L67" s="9"/>
      <c r="M67" s="9" t="str">
        <f>RIGHT(N67,3)</f>
        <v>BR1</v>
      </c>
      <c r="N67" s="9" t="s">
        <v>1619</v>
      </c>
      <c r="O67" s="9">
        <v>29.72</v>
      </c>
      <c r="P67" s="9">
        <v>0.159</v>
      </c>
      <c r="Q67" s="9">
        <v>8.0000000000000002E-3</v>
      </c>
      <c r="R67" s="15">
        <v>610</v>
      </c>
      <c r="S67" s="9">
        <v>2012</v>
      </c>
      <c r="T67" s="9">
        <v>2</v>
      </c>
      <c r="U67" s="11">
        <v>41562</v>
      </c>
      <c r="V67" s="9">
        <v>2013</v>
      </c>
      <c r="W67" s="9">
        <v>10</v>
      </c>
      <c r="X67" s="9" t="s">
        <v>1060</v>
      </c>
      <c r="Y67" s="9" t="s">
        <v>1030</v>
      </c>
      <c r="Z67">
        <v>4.5523202280000001</v>
      </c>
      <c r="AA67">
        <v>0.98234403199999998</v>
      </c>
      <c r="AB67">
        <v>1.1117357830874071</v>
      </c>
      <c r="AC67">
        <v>4.5251986049999999</v>
      </c>
      <c r="AD67">
        <v>0.98304721299999998</v>
      </c>
    </row>
    <row r="68" spans="1:30" x14ac:dyDescent="0.2">
      <c r="A68" s="9" t="s">
        <v>800</v>
      </c>
      <c r="B68" s="9" t="s">
        <v>1009</v>
      </c>
      <c r="C68" s="9"/>
      <c r="D68" s="9"/>
      <c r="E68" s="9" t="s">
        <v>176</v>
      </c>
      <c r="F68" s="9" t="s">
        <v>108</v>
      </c>
      <c r="G68" s="9">
        <v>595</v>
      </c>
      <c r="H68" s="9" t="s">
        <v>1010</v>
      </c>
      <c r="I68" s="9" t="s">
        <v>1101</v>
      </c>
      <c r="J68" s="9" t="s">
        <v>16</v>
      </c>
      <c r="K68" s="9" t="s">
        <v>17</v>
      </c>
      <c r="L68" s="9"/>
      <c r="M68" s="9" t="str">
        <f>RIGHT(N68,3)</f>
        <v>BR2</v>
      </c>
      <c r="N68" s="9" t="s">
        <v>1720</v>
      </c>
      <c r="O68" s="9">
        <v>45.93</v>
      </c>
      <c r="P68" s="9">
        <v>0.1653</v>
      </c>
      <c r="Q68" s="9">
        <v>1.41E-2</v>
      </c>
      <c r="R68" s="15">
        <v>530</v>
      </c>
      <c r="S68" s="9">
        <v>2013</v>
      </c>
      <c r="T68" s="9">
        <v>11</v>
      </c>
      <c r="U68" s="11">
        <v>42123</v>
      </c>
      <c r="V68" s="9">
        <v>2015</v>
      </c>
      <c r="W68" s="9">
        <v>4</v>
      </c>
      <c r="X68" s="9" t="s">
        <v>1136</v>
      </c>
      <c r="Y68" s="9" t="s">
        <v>1135</v>
      </c>
      <c r="Z68">
        <v>3.7409506929999998</v>
      </c>
      <c r="AA68">
        <v>0.96166491300000001</v>
      </c>
      <c r="AB68">
        <v>2.8792959558772226</v>
      </c>
    </row>
    <row r="69" spans="1:30" x14ac:dyDescent="0.2">
      <c r="A69" s="9" t="s">
        <v>862</v>
      </c>
      <c r="B69" s="9" t="s">
        <v>1009</v>
      </c>
      <c r="C69" s="9"/>
      <c r="D69" s="9"/>
      <c r="E69" s="9" t="s">
        <v>282</v>
      </c>
      <c r="F69" s="9" t="s">
        <v>108</v>
      </c>
      <c r="G69" s="9">
        <v>189</v>
      </c>
      <c r="H69" s="9" t="s">
        <v>1014</v>
      </c>
      <c r="I69" s="9" t="s">
        <v>1015</v>
      </c>
      <c r="J69" s="9" t="s">
        <v>16</v>
      </c>
      <c r="K69" s="9" t="s">
        <v>17</v>
      </c>
      <c r="L69" s="9"/>
      <c r="M69" s="9"/>
      <c r="N69" s="9" t="s">
        <v>1659</v>
      </c>
      <c r="O69" s="9">
        <v>41.8</v>
      </c>
      <c r="P69" s="9">
        <v>0.17730000000000001</v>
      </c>
      <c r="Q69" s="9">
        <v>2.29E-2</v>
      </c>
      <c r="R69" s="15">
        <v>73</v>
      </c>
      <c r="S69" s="9">
        <v>2015</v>
      </c>
      <c r="T69" s="9">
        <v>2</v>
      </c>
      <c r="U69" s="11">
        <v>42114</v>
      </c>
      <c r="V69" s="9">
        <v>2015</v>
      </c>
      <c r="W69" s="9">
        <v>4</v>
      </c>
      <c r="X69" s="9" t="s">
        <v>1175</v>
      </c>
      <c r="Y69" s="9" t="s">
        <v>1020</v>
      </c>
      <c r="Z69">
        <v>3.650767417</v>
      </c>
      <c r="AA69">
        <v>0.94489515400000001</v>
      </c>
      <c r="AB69">
        <v>4.4706073045271504</v>
      </c>
    </row>
    <row r="70" spans="1:30" x14ac:dyDescent="0.2">
      <c r="A70" s="9" t="s">
        <v>827</v>
      </c>
      <c r="B70" s="9" t="s">
        <v>1009</v>
      </c>
      <c r="C70" s="9"/>
      <c r="D70" s="9"/>
      <c r="E70" s="9" t="s">
        <v>224</v>
      </c>
      <c r="F70" s="9" t="s">
        <v>108</v>
      </c>
      <c r="G70" s="9">
        <v>405</v>
      </c>
      <c r="H70" s="9" t="s">
        <v>1014</v>
      </c>
      <c r="I70" s="9" t="s">
        <v>1105</v>
      </c>
      <c r="J70" s="9" t="s">
        <v>26</v>
      </c>
      <c r="K70" s="9" t="s">
        <v>17</v>
      </c>
      <c r="L70" s="9"/>
      <c r="M70" s="9"/>
      <c r="N70" s="9" t="s">
        <v>1568</v>
      </c>
      <c r="O70" s="9">
        <v>22.28</v>
      </c>
      <c r="P70" s="9"/>
      <c r="Q70" s="9"/>
      <c r="R70" s="15">
        <v>86</v>
      </c>
      <c r="S70" s="9">
        <v>2012</v>
      </c>
      <c r="T70" s="9">
        <v>2</v>
      </c>
      <c r="U70" s="11">
        <v>41038</v>
      </c>
      <c r="V70" s="9">
        <v>2012</v>
      </c>
      <c r="W70" s="9">
        <v>5</v>
      </c>
      <c r="X70" s="9" t="s">
        <v>1152</v>
      </c>
      <c r="Y70" s="9" t="s">
        <v>1056</v>
      </c>
      <c r="Z70">
        <v>4.506491918</v>
      </c>
      <c r="AA70">
        <v>0.98174225100000001</v>
      </c>
      <c r="AB70">
        <v>1.4820592543939779</v>
      </c>
    </row>
    <row r="71" spans="1:30" x14ac:dyDescent="0.2">
      <c r="A71" s="9" t="s">
        <v>828</v>
      </c>
      <c r="B71" s="9" t="s">
        <v>1009</v>
      </c>
      <c r="C71" s="9"/>
      <c r="D71" s="9"/>
      <c r="E71" s="9" t="s">
        <v>226</v>
      </c>
      <c r="F71" s="9" t="s">
        <v>108</v>
      </c>
      <c r="G71" s="9">
        <v>518</v>
      </c>
      <c r="H71" s="9" t="s">
        <v>1010</v>
      </c>
      <c r="I71" s="9" t="s">
        <v>1101</v>
      </c>
      <c r="J71" s="9" t="s">
        <v>26</v>
      </c>
      <c r="K71" s="9" t="s">
        <v>17</v>
      </c>
      <c r="L71" s="9"/>
      <c r="M71" s="9"/>
      <c r="N71" s="9" t="s">
        <v>1595</v>
      </c>
      <c r="O71" s="9">
        <v>28.88</v>
      </c>
      <c r="P71" s="9">
        <v>0.16200000000000001</v>
      </c>
      <c r="Q71" s="9">
        <v>1.9E-2</v>
      </c>
      <c r="R71" s="15">
        <v>419</v>
      </c>
      <c r="S71" s="9">
        <v>2014</v>
      </c>
      <c r="T71" s="9">
        <v>10</v>
      </c>
      <c r="U71" s="11">
        <v>42353</v>
      </c>
      <c r="V71" s="9">
        <v>2015</v>
      </c>
      <c r="W71" s="9">
        <v>12</v>
      </c>
      <c r="X71" s="9" t="s">
        <v>1153</v>
      </c>
      <c r="Y71" s="9" t="s">
        <v>1074</v>
      </c>
      <c r="Z71">
        <v>4.3782120679999998</v>
      </c>
      <c r="AA71">
        <v>0.97457752600000003</v>
      </c>
      <c r="AB71">
        <v>1.85291302192787</v>
      </c>
    </row>
    <row r="72" spans="1:30" x14ac:dyDescent="0.2">
      <c r="A72" s="9" t="s">
        <v>766</v>
      </c>
      <c r="B72" s="9" t="s">
        <v>1009</v>
      </c>
      <c r="C72" s="9"/>
      <c r="D72" s="9"/>
      <c r="E72" s="9" t="s">
        <v>107</v>
      </c>
      <c r="F72" s="9" t="s">
        <v>108</v>
      </c>
      <c r="G72" s="9">
        <v>557</v>
      </c>
      <c r="H72" s="9" t="s">
        <v>1010</v>
      </c>
      <c r="I72" s="9" t="s">
        <v>1101</v>
      </c>
      <c r="J72" s="9" t="s">
        <v>16</v>
      </c>
      <c r="K72" s="9" t="s">
        <v>17</v>
      </c>
      <c r="L72" s="9"/>
      <c r="M72" s="9" t="str">
        <f>RIGHT(N72,3)</f>
        <v>BR1</v>
      </c>
      <c r="N72" s="9" t="s">
        <v>1719</v>
      </c>
      <c r="O72" s="9">
        <v>76.209999999999994</v>
      </c>
      <c r="P72" s="9">
        <v>0.1885</v>
      </c>
      <c r="Q72" s="9">
        <v>6.7000000000000002E-3</v>
      </c>
      <c r="R72" s="15">
        <v>334</v>
      </c>
      <c r="S72" s="9">
        <v>2012</v>
      </c>
      <c r="T72" s="9">
        <v>7</v>
      </c>
      <c r="U72" s="11">
        <v>41444</v>
      </c>
      <c r="V72" s="9">
        <v>2013</v>
      </c>
      <c r="W72" s="9">
        <v>6</v>
      </c>
      <c r="X72" s="9" t="s">
        <v>1120</v>
      </c>
      <c r="Y72" s="9" t="s">
        <v>1103</v>
      </c>
      <c r="Z72">
        <v>3.415013955</v>
      </c>
      <c r="AA72">
        <v>0.93734703100000005</v>
      </c>
      <c r="AB72">
        <v>0.82360391309090497</v>
      </c>
    </row>
    <row r="73" spans="1:30" x14ac:dyDescent="0.2">
      <c r="A73" s="9" t="s">
        <v>1078</v>
      </c>
      <c r="B73" s="9" t="s">
        <v>1009</v>
      </c>
      <c r="C73" s="9"/>
      <c r="D73" s="9"/>
      <c r="E73" s="9" t="e">
        <v>#N/A</v>
      </c>
      <c r="F73" s="9" t="s">
        <v>108</v>
      </c>
      <c r="G73" s="9">
        <v>188</v>
      </c>
      <c r="H73" s="9" t="s">
        <v>1014</v>
      </c>
      <c r="I73" s="9" t="s">
        <v>1015</v>
      </c>
      <c r="J73" s="9" t="s">
        <v>26</v>
      </c>
      <c r="K73" s="9" t="s">
        <v>17</v>
      </c>
      <c r="L73" s="9" t="s">
        <v>1795</v>
      </c>
      <c r="M73" s="9" t="str">
        <f>RIGHT(N73,3)</f>
        <v>TR2</v>
      </c>
      <c r="N73" s="14" t="s">
        <v>1786</v>
      </c>
      <c r="O73" s="9">
        <v>25.9</v>
      </c>
      <c r="P73" s="9">
        <v>0.16830000000000001</v>
      </c>
      <c r="Q73" s="9">
        <v>1.7899999999999999E-2</v>
      </c>
      <c r="R73" s="15">
        <v>73</v>
      </c>
      <c r="S73" s="9">
        <v>2015</v>
      </c>
      <c r="T73" s="9">
        <v>2</v>
      </c>
      <c r="U73" s="11">
        <v>42114</v>
      </c>
      <c r="V73" s="9">
        <v>2015</v>
      </c>
      <c r="W73" s="9">
        <v>4</v>
      </c>
      <c r="X73" s="9" t="s">
        <v>1077</v>
      </c>
      <c r="Y73" s="9" t="s">
        <v>1020</v>
      </c>
      <c r="Z73">
        <v>4.113899483</v>
      </c>
      <c r="AA73">
        <v>0.97141854500000002</v>
      </c>
      <c r="AB73">
        <v>1.5529826244448672</v>
      </c>
    </row>
    <row r="74" spans="1:30" x14ac:dyDescent="0.2">
      <c r="A74" s="9" t="s">
        <v>973</v>
      </c>
      <c r="B74" s="9"/>
      <c r="C74" s="9" t="s">
        <v>1009</v>
      </c>
      <c r="D74" s="9" t="s">
        <v>1009</v>
      </c>
      <c r="E74" s="9" t="s">
        <v>472</v>
      </c>
      <c r="F74" s="9" t="s">
        <v>108</v>
      </c>
      <c r="G74" s="9">
        <v>740</v>
      </c>
      <c r="H74" s="9" t="s">
        <v>1010</v>
      </c>
      <c r="I74" s="9" t="s">
        <v>1011</v>
      </c>
      <c r="J74" s="9" t="s">
        <v>26</v>
      </c>
      <c r="K74" s="9" t="s">
        <v>17</v>
      </c>
      <c r="L74" s="9"/>
      <c r="M74" s="9" t="str">
        <f>RIGHT(N74,3)</f>
        <v>BR2</v>
      </c>
      <c r="N74" s="9" t="s">
        <v>1620</v>
      </c>
      <c r="O74" s="9">
        <v>26.27</v>
      </c>
      <c r="P74" s="9">
        <v>0.155</v>
      </c>
      <c r="Q74" s="9">
        <v>8.0000000000000002E-3</v>
      </c>
      <c r="R74" s="15">
        <v>610</v>
      </c>
      <c r="S74" s="9">
        <v>2012</v>
      </c>
      <c r="T74" s="9">
        <v>2</v>
      </c>
      <c r="U74" s="11">
        <v>41562</v>
      </c>
      <c r="V74" s="9">
        <v>2013</v>
      </c>
      <c r="W74" s="9">
        <v>10</v>
      </c>
      <c r="X74" s="9" t="s">
        <v>1055</v>
      </c>
      <c r="Y74" s="9" t="s">
        <v>1030</v>
      </c>
      <c r="AC74">
        <v>3.3583821349999998</v>
      </c>
      <c r="AD74">
        <v>0.88243895400000005</v>
      </c>
    </row>
    <row r="75" spans="1:30" x14ac:dyDescent="0.2">
      <c r="A75" s="9" t="s">
        <v>829</v>
      </c>
      <c r="B75" s="9" t="s">
        <v>1009</v>
      </c>
      <c r="C75" s="9"/>
      <c r="D75" s="9"/>
      <c r="E75" s="9" t="s">
        <v>228</v>
      </c>
      <c r="F75" s="9" t="s">
        <v>179</v>
      </c>
      <c r="G75" s="9">
        <v>233</v>
      </c>
      <c r="H75" s="9" t="s">
        <v>1014</v>
      </c>
      <c r="I75" s="9" t="s">
        <v>1015</v>
      </c>
      <c r="J75" s="9" t="s">
        <v>16</v>
      </c>
      <c r="K75" s="9" t="s">
        <v>17</v>
      </c>
      <c r="L75" s="9"/>
      <c r="M75" s="9"/>
      <c r="N75" s="9" t="s">
        <v>1660</v>
      </c>
      <c r="O75" s="9">
        <v>41.76</v>
      </c>
      <c r="P75" s="9"/>
      <c r="Q75" s="9"/>
      <c r="R75" s="15">
        <v>88</v>
      </c>
      <c r="S75" s="9">
        <v>2012</v>
      </c>
      <c r="T75" s="9">
        <v>2</v>
      </c>
      <c r="U75" s="11">
        <v>41040</v>
      </c>
      <c r="V75" s="9">
        <v>2012</v>
      </c>
      <c r="W75" s="9">
        <v>5</v>
      </c>
      <c r="X75" s="9" t="s">
        <v>1154</v>
      </c>
      <c r="Y75" s="9" t="s">
        <v>1125</v>
      </c>
      <c r="Z75">
        <v>3.9646657240000001</v>
      </c>
      <c r="AA75">
        <v>0.96947150699999995</v>
      </c>
      <c r="AB75">
        <v>1.590649026242793</v>
      </c>
    </row>
    <row r="76" spans="1:30" x14ac:dyDescent="0.2">
      <c r="A76" s="9" t="s">
        <v>801</v>
      </c>
      <c r="B76" s="9" t="s">
        <v>1009</v>
      </c>
      <c r="C76" s="9"/>
      <c r="D76" s="9"/>
      <c r="E76" s="9" t="s">
        <v>178</v>
      </c>
      <c r="F76" s="9" t="s">
        <v>179</v>
      </c>
      <c r="G76" s="9">
        <v>597</v>
      </c>
      <c r="H76" s="9" t="s">
        <v>1010</v>
      </c>
      <c r="I76" s="9" t="s">
        <v>1101</v>
      </c>
      <c r="J76" s="9" t="s">
        <v>16</v>
      </c>
      <c r="K76" s="9" t="s">
        <v>17</v>
      </c>
      <c r="L76" s="9"/>
      <c r="M76" s="9"/>
      <c r="N76" s="9" t="s">
        <v>1721</v>
      </c>
      <c r="O76" s="9">
        <v>49.86</v>
      </c>
      <c r="P76" s="9">
        <v>0.1497</v>
      </c>
      <c r="Q76" s="9">
        <v>1.5100000000000001E-2</v>
      </c>
      <c r="R76" s="15">
        <v>462</v>
      </c>
      <c r="S76" s="9">
        <v>2013</v>
      </c>
      <c r="T76" s="9">
        <v>8</v>
      </c>
      <c r="U76" s="11">
        <v>41956</v>
      </c>
      <c r="V76" s="9">
        <v>2014</v>
      </c>
      <c r="W76" s="9">
        <v>11</v>
      </c>
      <c r="X76" s="9" t="s">
        <v>1137</v>
      </c>
      <c r="Y76" s="9" t="s">
        <v>1122</v>
      </c>
      <c r="Z76">
        <v>4.160337942</v>
      </c>
      <c r="AA76">
        <v>0.97470619000000003</v>
      </c>
      <c r="AB76">
        <v>2.6172679617637988</v>
      </c>
    </row>
    <row r="77" spans="1:30" x14ac:dyDescent="0.2">
      <c r="A77" s="9" t="s">
        <v>889</v>
      </c>
      <c r="B77" s="9" t="s">
        <v>1009</v>
      </c>
      <c r="C77" s="9"/>
      <c r="D77" s="9"/>
      <c r="E77" s="9" t="s">
        <v>334</v>
      </c>
      <c r="F77" s="9" t="s">
        <v>179</v>
      </c>
      <c r="G77" s="9">
        <v>233</v>
      </c>
      <c r="H77" s="9" t="s">
        <v>1014</v>
      </c>
      <c r="I77" s="9" t="s">
        <v>1015</v>
      </c>
      <c r="J77" s="9" t="s">
        <v>26</v>
      </c>
      <c r="K77" s="9" t="s">
        <v>17</v>
      </c>
      <c r="L77" s="9"/>
      <c r="M77" s="9"/>
      <c r="N77" s="9" t="s">
        <v>1767</v>
      </c>
      <c r="O77" s="9">
        <v>27.08</v>
      </c>
      <c r="P77" s="9"/>
      <c r="Q77" s="9"/>
      <c r="R77" s="15">
        <v>88</v>
      </c>
      <c r="S77" s="9">
        <v>2012</v>
      </c>
      <c r="T77" s="9">
        <v>2</v>
      </c>
      <c r="U77" s="11">
        <v>41040</v>
      </c>
      <c r="V77" s="9">
        <v>2012</v>
      </c>
      <c r="W77" s="9">
        <v>5</v>
      </c>
      <c r="X77" s="9" t="s">
        <v>1154</v>
      </c>
      <c r="Y77" s="9" t="s">
        <v>1125</v>
      </c>
      <c r="Z77">
        <v>4.4924199500000004</v>
      </c>
      <c r="AA77">
        <v>0.98080521099999995</v>
      </c>
      <c r="AB77">
        <v>1.7440543119362522</v>
      </c>
    </row>
    <row r="78" spans="1:30" x14ac:dyDescent="0.2">
      <c r="A78" s="9" t="s">
        <v>897</v>
      </c>
      <c r="B78" s="9" t="s">
        <v>1009</v>
      </c>
      <c r="C78" s="9"/>
      <c r="D78" s="9"/>
      <c r="E78" s="9" t="s">
        <v>347</v>
      </c>
      <c r="F78" s="9" t="s">
        <v>179</v>
      </c>
      <c r="G78" s="9">
        <v>351</v>
      </c>
      <c r="H78" s="9" t="s">
        <v>1014</v>
      </c>
      <c r="I78" s="9" t="s">
        <v>1105</v>
      </c>
      <c r="J78" s="9" t="s">
        <v>16</v>
      </c>
      <c r="K78" s="9" t="s">
        <v>17</v>
      </c>
      <c r="L78" s="9"/>
      <c r="M78" s="9"/>
      <c r="N78" s="9" t="s">
        <v>1699</v>
      </c>
      <c r="O78" s="9">
        <v>45.3</v>
      </c>
      <c r="P78" s="9"/>
      <c r="Q78" s="9">
        <v>2.12E-2</v>
      </c>
      <c r="R78" s="15">
        <v>206</v>
      </c>
      <c r="S78" s="9">
        <v>2012</v>
      </c>
      <c r="T78" s="9">
        <v>2</v>
      </c>
      <c r="U78" s="11">
        <v>41158</v>
      </c>
      <c r="V78" s="9">
        <v>2012</v>
      </c>
      <c r="W78" s="9">
        <v>9</v>
      </c>
      <c r="X78" s="9" t="s">
        <v>1154</v>
      </c>
      <c r="Y78" s="9" t="s">
        <v>1080</v>
      </c>
      <c r="Z78">
        <v>3.9754397629999998</v>
      </c>
      <c r="AA78">
        <v>0.96894622900000005</v>
      </c>
      <c r="AB78">
        <v>2.7419389186751513</v>
      </c>
    </row>
    <row r="79" spans="1:30" x14ac:dyDescent="0.2">
      <c r="A79" s="9" t="s">
        <v>864</v>
      </c>
      <c r="B79" s="9" t="s">
        <v>1009</v>
      </c>
      <c r="C79" s="9"/>
      <c r="D79" s="9"/>
      <c r="E79" s="9" t="s">
        <v>287</v>
      </c>
      <c r="F79" s="9" t="s">
        <v>285</v>
      </c>
      <c r="G79" s="9">
        <v>190</v>
      </c>
      <c r="H79" s="9" t="s">
        <v>1014</v>
      </c>
      <c r="I79" s="9" t="s">
        <v>1015</v>
      </c>
      <c r="J79" s="9" t="s">
        <v>16</v>
      </c>
      <c r="K79" s="9" t="s">
        <v>17</v>
      </c>
      <c r="L79" s="9"/>
      <c r="M79" s="9"/>
      <c r="N79" s="9" t="s">
        <v>1661</v>
      </c>
      <c r="O79" s="9">
        <v>28.43</v>
      </c>
      <c r="P79" s="9">
        <v>0.1321</v>
      </c>
      <c r="Q79" s="9">
        <v>1.7999999999999999E-2</v>
      </c>
      <c r="R79" s="15">
        <v>77</v>
      </c>
      <c r="S79" s="9">
        <v>2015</v>
      </c>
      <c r="T79" s="9">
        <v>2</v>
      </c>
      <c r="U79" s="11">
        <v>42118</v>
      </c>
      <c r="V79" s="9">
        <v>2015</v>
      </c>
      <c r="W79" s="9">
        <v>4</v>
      </c>
      <c r="X79" s="9" t="s">
        <v>1176</v>
      </c>
      <c r="Y79" s="9" t="s">
        <v>1065</v>
      </c>
      <c r="Z79">
        <v>3.5485870319999999</v>
      </c>
      <c r="AA79">
        <v>0.94449476300000001</v>
      </c>
      <c r="AB79">
        <v>5.3168938813852344</v>
      </c>
    </row>
    <row r="80" spans="1:30" x14ac:dyDescent="0.2">
      <c r="A80" s="9" t="s">
        <v>863</v>
      </c>
      <c r="B80" s="9" t="s">
        <v>1009</v>
      </c>
      <c r="C80" s="9"/>
      <c r="D80" s="9"/>
      <c r="E80" s="9" t="s">
        <v>284</v>
      </c>
      <c r="F80" s="9" t="s">
        <v>285</v>
      </c>
      <c r="G80" s="9">
        <v>190</v>
      </c>
      <c r="H80" s="9" t="s">
        <v>1014</v>
      </c>
      <c r="I80" s="9" t="s">
        <v>1015</v>
      </c>
      <c r="J80" s="9" t="s">
        <v>26</v>
      </c>
      <c r="K80" s="9" t="s">
        <v>17</v>
      </c>
      <c r="L80" s="9"/>
      <c r="M80" s="9"/>
      <c r="N80" s="9" t="s">
        <v>1768</v>
      </c>
      <c r="O80" s="9">
        <v>26.15</v>
      </c>
      <c r="P80" s="9">
        <v>0.15909999999999999</v>
      </c>
      <c r="Q80" s="9">
        <v>1.2800000000000001E-2</v>
      </c>
      <c r="R80" s="15">
        <v>77</v>
      </c>
      <c r="S80" s="9">
        <v>2015</v>
      </c>
      <c r="T80" s="9">
        <v>2</v>
      </c>
      <c r="U80" s="11">
        <v>42118</v>
      </c>
      <c r="V80" s="9">
        <v>2015</v>
      </c>
      <c r="W80" s="9">
        <v>4</v>
      </c>
      <c r="X80" s="9" t="s">
        <v>1176</v>
      </c>
      <c r="Y80" s="9" t="s">
        <v>1065</v>
      </c>
      <c r="Z80">
        <v>4.0128044740000002</v>
      </c>
      <c r="AA80">
        <v>0.96640715899999996</v>
      </c>
      <c r="AB80">
        <v>5.4982435361555577</v>
      </c>
    </row>
    <row r="81" spans="1:30" x14ac:dyDescent="0.2">
      <c r="A81" s="9" t="s">
        <v>987</v>
      </c>
      <c r="B81" s="9" t="s">
        <v>1018</v>
      </c>
      <c r="C81" s="9" t="s">
        <v>1018</v>
      </c>
      <c r="D81" s="9" t="s">
        <v>1018</v>
      </c>
      <c r="E81" s="9" t="s">
        <v>494</v>
      </c>
      <c r="F81" s="9" t="s">
        <v>22</v>
      </c>
      <c r="G81" s="9">
        <v>705</v>
      </c>
      <c r="H81" s="9" t="s">
        <v>1010</v>
      </c>
      <c r="I81" s="9" t="s">
        <v>1011</v>
      </c>
      <c r="J81" s="9" t="s">
        <v>16</v>
      </c>
      <c r="K81" s="9" t="s">
        <v>17</v>
      </c>
      <c r="L81" s="9" t="s">
        <v>1790</v>
      </c>
      <c r="M81" s="9" t="str">
        <f>RIGHT(N81,3)</f>
        <v>TR1</v>
      </c>
      <c r="N81" s="14" t="s">
        <v>1782</v>
      </c>
      <c r="O81" s="9">
        <v>31.39</v>
      </c>
      <c r="P81" s="9">
        <v>0.125</v>
      </c>
      <c r="Q81" s="9">
        <v>1.9E-2</v>
      </c>
      <c r="R81" s="15">
        <v>613</v>
      </c>
      <c r="S81" s="9">
        <v>2014</v>
      </c>
      <c r="T81" s="9">
        <v>4</v>
      </c>
      <c r="U81" s="11">
        <v>42353</v>
      </c>
      <c r="V81" s="9">
        <v>2015</v>
      </c>
      <c r="W81" s="9">
        <v>12</v>
      </c>
      <c r="X81" s="9" t="s">
        <v>1084</v>
      </c>
      <c r="Y81" s="9" t="s">
        <v>1074</v>
      </c>
      <c r="Z81">
        <v>3.7591709010000001</v>
      </c>
      <c r="AA81">
        <v>0.96021536200000002</v>
      </c>
      <c r="AB81">
        <v>2.3199651661107978</v>
      </c>
      <c r="AC81">
        <v>3.270390361</v>
      </c>
      <c r="AD81">
        <v>0.89902099599999996</v>
      </c>
    </row>
    <row r="82" spans="1:30" x14ac:dyDescent="0.2">
      <c r="A82" s="9" t="s">
        <v>976</v>
      </c>
      <c r="B82" s="9" t="s">
        <v>1018</v>
      </c>
      <c r="C82" s="9" t="s">
        <v>1018</v>
      </c>
      <c r="D82" s="9" t="s">
        <v>1009</v>
      </c>
      <c r="E82" s="9" t="s">
        <v>478</v>
      </c>
      <c r="F82" s="9" t="s">
        <v>22</v>
      </c>
      <c r="G82" s="9">
        <v>705</v>
      </c>
      <c r="H82" s="9" t="s">
        <v>1010</v>
      </c>
      <c r="I82" s="9" t="s">
        <v>1011</v>
      </c>
      <c r="J82" s="9" t="s">
        <v>26</v>
      </c>
      <c r="K82" s="9" t="s">
        <v>17</v>
      </c>
      <c r="L82" s="9"/>
      <c r="M82" s="9"/>
      <c r="N82" s="9" t="s">
        <v>1621</v>
      </c>
      <c r="O82" s="9">
        <v>26.04</v>
      </c>
      <c r="P82" s="9">
        <v>0.105</v>
      </c>
      <c r="Q82" s="9">
        <v>1.2E-2</v>
      </c>
      <c r="R82" s="15">
        <v>613</v>
      </c>
      <c r="S82" s="9">
        <v>2014</v>
      </c>
      <c r="T82" s="9">
        <v>4</v>
      </c>
      <c r="U82" s="11">
        <v>42353</v>
      </c>
      <c r="V82" s="9">
        <v>2015</v>
      </c>
      <c r="W82" s="9">
        <v>12</v>
      </c>
      <c r="X82" s="9" t="s">
        <v>1084</v>
      </c>
      <c r="Y82" s="9" t="s">
        <v>1074</v>
      </c>
      <c r="Z82">
        <v>4.4077116800000002</v>
      </c>
      <c r="AA82">
        <v>0.97613268399999997</v>
      </c>
      <c r="AB82">
        <v>2.2874234189370717</v>
      </c>
      <c r="AC82">
        <v>3.972557927</v>
      </c>
      <c r="AD82">
        <v>0.964055628</v>
      </c>
    </row>
    <row r="83" spans="1:30" x14ac:dyDescent="0.2">
      <c r="A83" s="9" t="s">
        <v>738</v>
      </c>
      <c r="B83" s="9" t="s">
        <v>1009</v>
      </c>
      <c r="C83" s="9"/>
      <c r="D83" s="9"/>
      <c r="E83" s="9" t="s">
        <v>56</v>
      </c>
      <c r="F83" s="9" t="s">
        <v>22</v>
      </c>
      <c r="G83" s="9">
        <v>211</v>
      </c>
      <c r="H83" s="9" t="s">
        <v>1014</v>
      </c>
      <c r="I83" s="9" t="s">
        <v>1015</v>
      </c>
      <c r="J83" s="9" t="s">
        <v>16</v>
      </c>
      <c r="K83" s="9" t="s">
        <v>17</v>
      </c>
      <c r="L83" s="9"/>
      <c r="M83" s="9"/>
      <c r="N83" s="9" t="s">
        <v>1662</v>
      </c>
      <c r="O83" s="9">
        <v>37.65</v>
      </c>
      <c r="P83" s="9">
        <v>0.22500000000000001</v>
      </c>
      <c r="Q83" s="9">
        <v>8.0000000000000002E-3</v>
      </c>
      <c r="R83" s="15">
        <v>68</v>
      </c>
      <c r="S83" s="9">
        <v>2013</v>
      </c>
      <c r="T83" s="9">
        <v>8</v>
      </c>
      <c r="U83" s="11">
        <v>41562</v>
      </c>
      <c r="V83" s="9">
        <v>2013</v>
      </c>
      <c r="W83" s="9">
        <v>10</v>
      </c>
      <c r="X83" s="9" t="s">
        <v>1090</v>
      </c>
      <c r="Y83" s="9" t="s">
        <v>1030</v>
      </c>
      <c r="Z83">
        <v>2.9548744170000001</v>
      </c>
      <c r="AA83">
        <v>0.88302742899999997</v>
      </c>
      <c r="AB83">
        <v>22.372963850138039</v>
      </c>
    </row>
    <row r="84" spans="1:30" x14ac:dyDescent="0.2">
      <c r="A84" s="9" t="s">
        <v>907</v>
      </c>
      <c r="B84" s="9" t="s">
        <v>1009</v>
      </c>
      <c r="C84" s="9"/>
      <c r="D84" s="9"/>
      <c r="E84" s="9" t="s">
        <v>361</v>
      </c>
      <c r="F84" s="9" t="s">
        <v>22</v>
      </c>
      <c r="G84" s="9">
        <v>357</v>
      </c>
      <c r="H84" s="9" t="s">
        <v>1014</v>
      </c>
      <c r="I84" s="9" t="s">
        <v>1105</v>
      </c>
      <c r="J84" s="9" t="s">
        <v>16</v>
      </c>
      <c r="K84" s="9" t="s">
        <v>17</v>
      </c>
      <c r="L84" s="9"/>
      <c r="M84" s="9"/>
      <c r="N84" s="9" t="s">
        <v>1700</v>
      </c>
      <c r="O84" s="9">
        <v>49.33</v>
      </c>
      <c r="P84" s="9">
        <v>0.1774</v>
      </c>
      <c r="Q84" s="9"/>
      <c r="R84" s="15">
        <v>206</v>
      </c>
      <c r="S84" s="9">
        <v>2012</v>
      </c>
      <c r="T84" s="9">
        <v>7</v>
      </c>
      <c r="U84" s="11">
        <v>41316</v>
      </c>
      <c r="V84" s="9">
        <v>2013</v>
      </c>
      <c r="W84" s="9">
        <v>2</v>
      </c>
      <c r="X84" s="9" t="s">
        <v>1201</v>
      </c>
      <c r="Y84" s="9" t="s">
        <v>1036</v>
      </c>
      <c r="Z84">
        <v>3.641369133</v>
      </c>
      <c r="AA84">
        <v>0.95860347099999998</v>
      </c>
      <c r="AB84">
        <v>3.119027083895189</v>
      </c>
    </row>
    <row r="85" spans="1:30" x14ac:dyDescent="0.2">
      <c r="A85" s="9" t="s">
        <v>906</v>
      </c>
      <c r="B85" s="9" t="s">
        <v>1009</v>
      </c>
      <c r="C85" s="9"/>
      <c r="D85" s="9"/>
      <c r="E85" s="9" t="s">
        <v>360</v>
      </c>
      <c r="F85" s="9" t="s">
        <v>22</v>
      </c>
      <c r="G85" s="9">
        <v>348</v>
      </c>
      <c r="H85" s="9" t="s">
        <v>1014</v>
      </c>
      <c r="I85" s="9" t="s">
        <v>1105</v>
      </c>
      <c r="J85" s="9" t="s">
        <v>26</v>
      </c>
      <c r="K85" s="9" t="s">
        <v>17</v>
      </c>
      <c r="L85" s="9"/>
      <c r="M85" s="9" t="str">
        <f>RIGHT(N85,3)</f>
        <v>BR1</v>
      </c>
      <c r="N85" s="9" t="s">
        <v>1569</v>
      </c>
      <c r="O85" s="9">
        <v>28.57</v>
      </c>
      <c r="P85" s="9">
        <v>0.17649999999999999</v>
      </c>
      <c r="Q85" s="9"/>
      <c r="R85" s="15">
        <v>206</v>
      </c>
      <c r="S85" s="9">
        <v>2012</v>
      </c>
      <c r="T85" s="9">
        <v>7</v>
      </c>
      <c r="U85" s="11">
        <v>41316</v>
      </c>
      <c r="V85" s="9">
        <v>2013</v>
      </c>
      <c r="W85" s="9">
        <v>2</v>
      </c>
      <c r="X85" s="9" t="s">
        <v>1200</v>
      </c>
      <c r="Y85" s="9" t="s">
        <v>1036</v>
      </c>
      <c r="Z85">
        <v>4.1169258339999999</v>
      </c>
      <c r="AA85">
        <v>0.97123986699999998</v>
      </c>
      <c r="AB85">
        <v>0.6888703261625525</v>
      </c>
    </row>
    <row r="86" spans="1:30" x14ac:dyDescent="0.2">
      <c r="A86" s="9" t="s">
        <v>1094</v>
      </c>
      <c r="B86" s="9" t="s">
        <v>1009</v>
      </c>
      <c r="C86" s="9"/>
      <c r="D86" s="9"/>
      <c r="E86" s="9" t="e">
        <v>#N/A</v>
      </c>
      <c r="F86" s="9" t="s">
        <v>22</v>
      </c>
      <c r="G86" s="9">
        <v>705</v>
      </c>
      <c r="H86" s="9" t="s">
        <v>1010</v>
      </c>
      <c r="I86" s="9" t="s">
        <v>1011</v>
      </c>
      <c r="J86" s="9" t="s">
        <v>16</v>
      </c>
      <c r="K86" s="9" t="s">
        <v>17</v>
      </c>
      <c r="L86" s="9" t="s">
        <v>1791</v>
      </c>
      <c r="M86" s="9" t="str">
        <f>RIGHT(N86,3)</f>
        <v>TR2</v>
      </c>
      <c r="N86" s="14" t="s">
        <v>1781</v>
      </c>
      <c r="O86" s="9">
        <v>31.39</v>
      </c>
      <c r="P86" s="9">
        <v>0.125</v>
      </c>
      <c r="Q86" s="9">
        <v>1.9E-2</v>
      </c>
      <c r="R86" s="15">
        <v>613</v>
      </c>
      <c r="S86" s="9">
        <v>2014</v>
      </c>
      <c r="T86" s="9">
        <v>4</v>
      </c>
      <c r="U86" s="11">
        <v>42353</v>
      </c>
      <c r="V86" s="9">
        <v>2015</v>
      </c>
      <c r="W86" s="9">
        <v>12</v>
      </c>
      <c r="X86" s="9" t="s">
        <v>1084</v>
      </c>
      <c r="Y86" s="9" t="s">
        <v>1074</v>
      </c>
      <c r="Z86">
        <v>3.8512341370000001</v>
      </c>
      <c r="AA86">
        <v>0.96754618699999995</v>
      </c>
      <c r="AB86">
        <v>1.8687541855839676</v>
      </c>
    </row>
    <row r="87" spans="1:30" x14ac:dyDescent="0.2">
      <c r="A87" s="9" t="s">
        <v>740</v>
      </c>
      <c r="B87" s="9" t="s">
        <v>1018</v>
      </c>
      <c r="C87" s="9" t="s">
        <v>1018</v>
      </c>
      <c r="D87" s="9" t="s">
        <v>1018</v>
      </c>
      <c r="E87" s="9" t="s">
        <v>58</v>
      </c>
      <c r="F87" s="9" t="s">
        <v>36</v>
      </c>
      <c r="G87" s="9">
        <v>718</v>
      </c>
      <c r="H87" s="9" t="s">
        <v>1010</v>
      </c>
      <c r="I87" s="9" t="s">
        <v>1011</v>
      </c>
      <c r="J87" s="9" t="s">
        <v>26</v>
      </c>
      <c r="K87" s="9" t="s">
        <v>17</v>
      </c>
      <c r="L87" s="9" t="s">
        <v>1804</v>
      </c>
      <c r="M87" s="9" t="str">
        <f>RIGHT(N87,3)</f>
        <v>TR1</v>
      </c>
      <c r="N87" s="14" t="s">
        <v>1648</v>
      </c>
      <c r="O87" s="9">
        <v>26.07</v>
      </c>
      <c r="P87" s="9">
        <v>9.9900000000000003E-2</v>
      </c>
      <c r="Q87" s="9">
        <v>1.34E-2</v>
      </c>
      <c r="R87" s="15">
        <v>535</v>
      </c>
      <c r="S87" s="9">
        <v>2012</v>
      </c>
      <c r="T87" s="9">
        <v>7</v>
      </c>
      <c r="U87" s="11">
        <v>41645</v>
      </c>
      <c r="V87" s="9">
        <v>2014</v>
      </c>
      <c r="W87" s="9">
        <v>1</v>
      </c>
      <c r="X87" s="9" t="s">
        <v>1095</v>
      </c>
      <c r="Y87" s="9" t="s">
        <v>1039</v>
      </c>
      <c r="Z87">
        <v>4.2932066390000001</v>
      </c>
      <c r="AA87">
        <v>0.96445175000000005</v>
      </c>
      <c r="AB87">
        <v>0.62172325597131062</v>
      </c>
      <c r="AC87">
        <v>4.3280819819999996</v>
      </c>
      <c r="AD87">
        <v>0.966212242</v>
      </c>
    </row>
    <row r="88" spans="1:30" x14ac:dyDescent="0.2">
      <c r="A88" s="9" t="s">
        <v>988</v>
      </c>
      <c r="B88" s="9" t="s">
        <v>1018</v>
      </c>
      <c r="C88" s="9" t="s">
        <v>1009</v>
      </c>
      <c r="D88" s="9" t="s">
        <v>1009</v>
      </c>
      <c r="E88" s="9" t="s">
        <v>495</v>
      </c>
      <c r="F88" s="9" t="s">
        <v>36</v>
      </c>
      <c r="G88" s="9">
        <v>718</v>
      </c>
      <c r="H88" s="9" t="s">
        <v>1010</v>
      </c>
      <c r="I88" s="9" t="s">
        <v>1011</v>
      </c>
      <c r="J88" s="9" t="s">
        <v>26</v>
      </c>
      <c r="K88" s="9" t="s">
        <v>17</v>
      </c>
      <c r="L88" s="9"/>
      <c r="M88" s="9" t="str">
        <f>RIGHT(N88,3)</f>
        <v>BR3</v>
      </c>
      <c r="N88" s="9" t="s">
        <v>1622</v>
      </c>
      <c r="O88" s="9">
        <v>32.54</v>
      </c>
      <c r="P88" s="9">
        <v>0.10150000000000001</v>
      </c>
      <c r="Q88" s="9">
        <v>1.15E-2</v>
      </c>
      <c r="R88" s="15">
        <v>535</v>
      </c>
      <c r="S88" s="9">
        <v>2012</v>
      </c>
      <c r="T88" s="9">
        <v>7</v>
      </c>
      <c r="U88" s="11">
        <v>41645</v>
      </c>
      <c r="V88" s="9">
        <v>2014</v>
      </c>
      <c r="W88" s="9">
        <v>1</v>
      </c>
      <c r="X88" s="9" t="s">
        <v>1095</v>
      </c>
      <c r="Y88" s="9" t="s">
        <v>1039</v>
      </c>
      <c r="Z88">
        <v>4.2832205390000002</v>
      </c>
      <c r="AA88">
        <v>0.96549596100000001</v>
      </c>
      <c r="AB88">
        <v>0.71463562438746941</v>
      </c>
      <c r="AC88">
        <v>4.0745633200000002</v>
      </c>
      <c r="AD88">
        <v>0.95818713899999997</v>
      </c>
    </row>
    <row r="89" spans="1:30" x14ac:dyDescent="0.2">
      <c r="A89" s="9" t="s">
        <v>816</v>
      </c>
      <c r="B89" s="9" t="s">
        <v>1009</v>
      </c>
      <c r="C89" s="9"/>
      <c r="D89" s="9"/>
      <c r="E89" s="9" t="s">
        <v>208</v>
      </c>
      <c r="F89" s="9" t="s">
        <v>36</v>
      </c>
      <c r="G89" s="9">
        <v>571</v>
      </c>
      <c r="H89" s="9" t="s">
        <v>1010</v>
      </c>
      <c r="I89" s="9" t="s">
        <v>1101</v>
      </c>
      <c r="J89" s="9" t="s">
        <v>26</v>
      </c>
      <c r="K89" s="9" t="s">
        <v>17</v>
      </c>
      <c r="L89" s="9"/>
      <c r="M89" s="9"/>
      <c r="N89" s="9" t="s">
        <v>1596</v>
      </c>
      <c r="O89" s="9">
        <v>35.47</v>
      </c>
      <c r="P89" s="9">
        <v>0.1411</v>
      </c>
      <c r="Q89" s="9">
        <v>8.6E-3</v>
      </c>
      <c r="R89" s="15">
        <v>335</v>
      </c>
      <c r="S89" s="9">
        <v>2012</v>
      </c>
      <c r="T89" s="9">
        <v>7</v>
      </c>
      <c r="U89" s="11">
        <v>41445</v>
      </c>
      <c r="V89" s="9">
        <v>2013</v>
      </c>
      <c r="W89" s="9">
        <v>6</v>
      </c>
      <c r="X89" s="9" t="s">
        <v>1115</v>
      </c>
      <c r="Y89" s="9" t="s">
        <v>1051</v>
      </c>
      <c r="Z89">
        <v>4.2917532659999997</v>
      </c>
      <c r="AA89">
        <v>0.97202655900000001</v>
      </c>
      <c r="AB89">
        <v>0.70469364888691488</v>
      </c>
    </row>
    <row r="90" spans="1:30" x14ac:dyDescent="0.2">
      <c r="A90" s="9" t="s">
        <v>1096</v>
      </c>
      <c r="B90" s="9" t="s">
        <v>1009</v>
      </c>
      <c r="C90" s="9"/>
      <c r="D90" s="9"/>
      <c r="E90" s="9" t="e">
        <v>#N/A</v>
      </c>
      <c r="F90" s="9" t="s">
        <v>36</v>
      </c>
      <c r="G90" s="9">
        <v>718</v>
      </c>
      <c r="H90" s="9" t="s">
        <v>1010</v>
      </c>
      <c r="I90" s="9" t="s">
        <v>1011</v>
      </c>
      <c r="J90" s="9" t="s">
        <v>26</v>
      </c>
      <c r="K90" s="9" t="s">
        <v>17</v>
      </c>
      <c r="L90" s="9" t="s">
        <v>1805</v>
      </c>
      <c r="M90" s="9" t="str">
        <f>RIGHT(N90,3)</f>
        <v>TR2</v>
      </c>
      <c r="N90" s="14" t="s">
        <v>1647</v>
      </c>
      <c r="O90" s="9">
        <v>26.07</v>
      </c>
      <c r="P90" s="9">
        <v>9.9900000000000003E-2</v>
      </c>
      <c r="Q90" s="9">
        <v>1.34E-2</v>
      </c>
      <c r="R90" s="15">
        <v>535</v>
      </c>
      <c r="S90" s="9">
        <v>2012</v>
      </c>
      <c r="T90" s="9">
        <v>7</v>
      </c>
      <c r="U90" s="11">
        <v>41645</v>
      </c>
      <c r="V90" s="9">
        <v>2014</v>
      </c>
      <c r="W90" s="9">
        <v>1</v>
      </c>
      <c r="X90" s="9" t="s">
        <v>1095</v>
      </c>
      <c r="Y90" s="9" t="s">
        <v>1039</v>
      </c>
      <c r="Z90">
        <v>4.2734215569999998</v>
      </c>
      <c r="AA90">
        <v>0.96135638199999995</v>
      </c>
      <c r="AB90">
        <v>0.64530561108589135</v>
      </c>
    </row>
    <row r="91" spans="1:30" x14ac:dyDescent="0.2">
      <c r="A91" s="9" t="s">
        <v>749</v>
      </c>
      <c r="B91" s="9" t="s">
        <v>1009</v>
      </c>
      <c r="C91" s="9"/>
      <c r="D91" s="9"/>
      <c r="E91" s="9" t="s">
        <v>75</v>
      </c>
      <c r="F91" s="9" t="s">
        <v>76</v>
      </c>
      <c r="G91" s="9">
        <v>744</v>
      </c>
      <c r="H91" s="9" t="s">
        <v>1010</v>
      </c>
      <c r="I91" s="9" t="s">
        <v>1011</v>
      </c>
      <c r="J91" s="9" t="s">
        <v>26</v>
      </c>
      <c r="K91" s="9" t="s">
        <v>17</v>
      </c>
      <c r="L91" s="9"/>
      <c r="M91" s="9" t="str">
        <f>RIGHT(N91,3)</f>
        <v>BR1</v>
      </c>
      <c r="N91" s="9" t="s">
        <v>1624</v>
      </c>
      <c r="O91" s="9">
        <v>30.43</v>
      </c>
      <c r="P91" s="9">
        <v>0.13500000000000001</v>
      </c>
      <c r="Q91" s="9">
        <v>6.0000000000000001E-3</v>
      </c>
      <c r="R91" s="15">
        <v>610</v>
      </c>
      <c r="S91" s="9">
        <v>2012</v>
      </c>
      <c r="T91" s="9">
        <v>2</v>
      </c>
      <c r="U91" s="11">
        <v>41562</v>
      </c>
      <c r="V91" s="9">
        <v>2013</v>
      </c>
      <c r="W91" s="9">
        <v>10</v>
      </c>
      <c r="X91" s="9" t="s">
        <v>1108</v>
      </c>
      <c r="Y91" s="9" t="s">
        <v>1030</v>
      </c>
      <c r="Z91">
        <v>4.8316370419999997</v>
      </c>
      <c r="AA91">
        <v>0.98721468199999995</v>
      </c>
      <c r="AB91">
        <v>2.4344560407504581</v>
      </c>
    </row>
    <row r="92" spans="1:30" x14ac:dyDescent="0.2">
      <c r="A92" s="9" t="s">
        <v>750</v>
      </c>
      <c r="B92" s="9" t="s">
        <v>1009</v>
      </c>
      <c r="C92" s="9"/>
      <c r="D92" s="9"/>
      <c r="E92" s="9" t="s">
        <v>77</v>
      </c>
      <c r="F92" s="9" t="s">
        <v>76</v>
      </c>
      <c r="G92" s="9">
        <v>759</v>
      </c>
      <c r="H92" s="9" t="s">
        <v>1010</v>
      </c>
      <c r="I92" s="9" t="s">
        <v>1011</v>
      </c>
      <c r="J92" s="9" t="s">
        <v>26</v>
      </c>
      <c r="K92" s="9" t="s">
        <v>17</v>
      </c>
      <c r="L92" s="9"/>
      <c r="M92" s="9" t="str">
        <f>RIGHT(N92,3)</f>
        <v>BR2</v>
      </c>
      <c r="N92" s="9" t="s">
        <v>1623</v>
      </c>
      <c r="O92" s="9">
        <v>26.37</v>
      </c>
      <c r="P92" s="9">
        <v>0.125</v>
      </c>
      <c r="Q92" s="9">
        <v>6.0000000000000001E-3</v>
      </c>
      <c r="R92" s="15">
        <v>610</v>
      </c>
      <c r="S92" s="9">
        <v>2012</v>
      </c>
      <c r="T92" s="9">
        <v>2</v>
      </c>
      <c r="U92" s="11">
        <v>41562</v>
      </c>
      <c r="V92" s="9">
        <v>2013</v>
      </c>
      <c r="W92" s="9">
        <v>10</v>
      </c>
      <c r="X92" s="9" t="s">
        <v>1109</v>
      </c>
      <c r="Y92" s="9" t="s">
        <v>1030</v>
      </c>
      <c r="Z92">
        <v>4.8086698290000003</v>
      </c>
      <c r="AA92">
        <v>0.98561379199999999</v>
      </c>
      <c r="AB92">
        <v>2.2991729569461263</v>
      </c>
    </row>
    <row r="93" spans="1:30" x14ac:dyDescent="0.2">
      <c r="A93" s="9" t="s">
        <v>782</v>
      </c>
      <c r="B93" s="9" t="s">
        <v>1009</v>
      </c>
      <c r="C93" s="9"/>
      <c r="D93" s="9"/>
      <c r="E93" s="9" t="s">
        <v>140</v>
      </c>
      <c r="F93" s="9" t="s">
        <v>32</v>
      </c>
      <c r="G93" s="9">
        <v>188</v>
      </c>
      <c r="H93" s="9" t="s">
        <v>1014</v>
      </c>
      <c r="I93" s="9" t="s">
        <v>1015</v>
      </c>
      <c r="J93" s="9" t="s">
        <v>26</v>
      </c>
      <c r="K93" s="9" t="s">
        <v>17</v>
      </c>
      <c r="L93" s="9"/>
      <c r="M93" s="9"/>
      <c r="N93" s="9" t="s">
        <v>1769</v>
      </c>
      <c r="O93" s="9">
        <v>29.63</v>
      </c>
      <c r="P93" s="9">
        <v>0.13450000000000001</v>
      </c>
      <c r="Q93" s="9">
        <v>1.7100000000000001E-2</v>
      </c>
      <c r="R93" s="15">
        <v>112</v>
      </c>
      <c r="S93" s="9">
        <v>2014</v>
      </c>
      <c r="T93" s="9">
        <v>7</v>
      </c>
      <c r="U93" s="11">
        <v>41957</v>
      </c>
      <c r="V93" s="9">
        <v>2014</v>
      </c>
      <c r="W93" s="9">
        <v>11</v>
      </c>
      <c r="X93" s="9" t="s">
        <v>1100</v>
      </c>
      <c r="Y93" s="9" t="s">
        <v>1063</v>
      </c>
      <c r="Z93">
        <v>3.9166465760000002</v>
      </c>
      <c r="AA93">
        <v>0.96246305899999995</v>
      </c>
      <c r="AB93">
        <v>1.3749431326628478</v>
      </c>
    </row>
    <row r="94" spans="1:30" x14ac:dyDescent="0.2">
      <c r="A94" s="9" t="s">
        <v>830</v>
      </c>
      <c r="B94" s="9" t="s">
        <v>1009</v>
      </c>
      <c r="C94" s="9"/>
      <c r="D94" s="9"/>
      <c r="E94" s="9" t="s">
        <v>230</v>
      </c>
      <c r="F94" s="9" t="s">
        <v>32</v>
      </c>
      <c r="G94" s="9">
        <v>524</v>
      </c>
      <c r="H94" s="9" t="s">
        <v>1010</v>
      </c>
      <c r="I94" s="9" t="s">
        <v>1101</v>
      </c>
      <c r="J94" s="9" t="s">
        <v>26</v>
      </c>
      <c r="K94" s="9" t="s">
        <v>17</v>
      </c>
      <c r="L94" s="9"/>
      <c r="M94" s="9"/>
      <c r="N94" s="9" t="s">
        <v>1597</v>
      </c>
      <c r="O94" s="9">
        <v>36.58</v>
      </c>
      <c r="P94" s="9">
        <v>0.17299999999999999</v>
      </c>
      <c r="Q94" s="9">
        <v>1.7000000000000001E-2</v>
      </c>
      <c r="R94" s="15">
        <v>419</v>
      </c>
      <c r="S94" s="9">
        <v>2014</v>
      </c>
      <c r="T94" s="9">
        <v>10</v>
      </c>
      <c r="U94" s="11">
        <v>42353</v>
      </c>
      <c r="V94" s="9">
        <v>2015</v>
      </c>
      <c r="W94" s="9">
        <v>12</v>
      </c>
      <c r="X94" s="9" t="s">
        <v>1041</v>
      </c>
      <c r="Y94" s="9" t="s">
        <v>1074</v>
      </c>
      <c r="Z94">
        <v>4.478828494</v>
      </c>
      <c r="AA94">
        <v>0.98291347200000001</v>
      </c>
      <c r="AB94">
        <v>1.5263440461923958</v>
      </c>
    </row>
    <row r="95" spans="1:30" x14ac:dyDescent="0.2">
      <c r="A95" s="9" t="s">
        <v>831</v>
      </c>
      <c r="B95" s="9" t="s">
        <v>1009</v>
      </c>
      <c r="C95" s="9"/>
      <c r="D95" s="9"/>
      <c r="E95" s="9" t="s">
        <v>232</v>
      </c>
      <c r="F95" s="9" t="s">
        <v>32</v>
      </c>
      <c r="G95" s="9">
        <v>524</v>
      </c>
      <c r="H95" s="9" t="s">
        <v>1010</v>
      </c>
      <c r="I95" s="9" t="s">
        <v>1101</v>
      </c>
      <c r="J95" s="9" t="s">
        <v>16</v>
      </c>
      <c r="K95" s="9" t="s">
        <v>17</v>
      </c>
      <c r="L95" s="9"/>
      <c r="M95" s="9"/>
      <c r="N95" s="9" t="s">
        <v>1722</v>
      </c>
      <c r="O95" s="9">
        <v>58.54</v>
      </c>
      <c r="P95" s="9">
        <v>0.16800000000000001</v>
      </c>
      <c r="Q95" s="9">
        <v>2.4E-2</v>
      </c>
      <c r="R95" s="15">
        <v>419</v>
      </c>
      <c r="S95" s="9">
        <v>2014</v>
      </c>
      <c r="T95" s="9">
        <v>10</v>
      </c>
      <c r="U95" s="11">
        <v>42353</v>
      </c>
      <c r="V95" s="9">
        <v>2015</v>
      </c>
      <c r="W95" s="9">
        <v>12</v>
      </c>
      <c r="X95" s="9" t="s">
        <v>1041</v>
      </c>
      <c r="Y95" s="9" t="s">
        <v>1074</v>
      </c>
      <c r="Z95">
        <v>3.5015852550000002</v>
      </c>
      <c r="AA95">
        <v>0.95253256500000005</v>
      </c>
      <c r="AB95">
        <v>1.8352773229560169</v>
      </c>
    </row>
    <row r="96" spans="1:30" x14ac:dyDescent="0.2">
      <c r="A96" s="9" t="s">
        <v>849</v>
      </c>
      <c r="B96" s="9" t="s">
        <v>1009</v>
      </c>
      <c r="C96" s="9"/>
      <c r="D96" s="9"/>
      <c r="E96" s="9" t="s">
        <v>256</v>
      </c>
      <c r="F96" s="9" t="s">
        <v>32</v>
      </c>
      <c r="G96" s="9">
        <v>345</v>
      </c>
      <c r="H96" s="9" t="s">
        <v>1014</v>
      </c>
      <c r="I96" s="9" t="s">
        <v>1105</v>
      </c>
      <c r="J96" s="9" t="s">
        <v>26</v>
      </c>
      <c r="K96" s="9" t="s">
        <v>17</v>
      </c>
      <c r="L96" s="9"/>
      <c r="M96" s="9" t="str">
        <f>RIGHT(N96,3)</f>
        <v>BR2</v>
      </c>
      <c r="N96" s="9" t="s">
        <v>1570</v>
      </c>
      <c r="O96" s="9">
        <v>30.37</v>
      </c>
      <c r="P96" s="9">
        <v>0.152</v>
      </c>
      <c r="Q96" s="9">
        <v>1.2E-2</v>
      </c>
      <c r="R96" s="15">
        <v>278</v>
      </c>
      <c r="S96" s="9">
        <v>2015</v>
      </c>
      <c r="T96" s="9">
        <v>3</v>
      </c>
      <c r="U96" s="11">
        <v>42354</v>
      </c>
      <c r="V96" s="9">
        <v>2015</v>
      </c>
      <c r="W96" s="9">
        <v>12</v>
      </c>
      <c r="X96" s="9" t="s">
        <v>1165</v>
      </c>
      <c r="Y96" s="9" t="s">
        <v>1088</v>
      </c>
      <c r="Z96">
        <v>4.5409019769999999</v>
      </c>
      <c r="AA96">
        <v>0.98042030199999997</v>
      </c>
      <c r="AB96">
        <v>3.1817422853713873</v>
      </c>
    </row>
    <row r="97" spans="1:30" x14ac:dyDescent="0.2">
      <c r="A97" s="9" t="s">
        <v>850</v>
      </c>
      <c r="B97" s="9" t="s">
        <v>1009</v>
      </c>
      <c r="C97" s="9"/>
      <c r="D97" s="9"/>
      <c r="E97" s="9" t="s">
        <v>258</v>
      </c>
      <c r="F97" s="9" t="s">
        <v>32</v>
      </c>
      <c r="G97" s="9">
        <v>364</v>
      </c>
      <c r="H97" s="9" t="s">
        <v>1014</v>
      </c>
      <c r="I97" s="9" t="s">
        <v>1105</v>
      </c>
      <c r="J97" s="9" t="s">
        <v>16</v>
      </c>
      <c r="K97" s="9" t="s">
        <v>17</v>
      </c>
      <c r="L97" s="9"/>
      <c r="M97" s="9"/>
      <c r="N97" s="9" t="s">
        <v>1701</v>
      </c>
      <c r="O97" s="9">
        <v>47.55</v>
      </c>
      <c r="P97" s="9">
        <v>0.13900000000000001</v>
      </c>
      <c r="Q97" s="9">
        <v>1.2999999999999999E-2</v>
      </c>
      <c r="R97" s="15">
        <v>278</v>
      </c>
      <c r="S97" s="9">
        <v>2015</v>
      </c>
      <c r="T97" s="9">
        <v>3</v>
      </c>
      <c r="U97" s="11">
        <v>42354</v>
      </c>
      <c r="V97" s="9">
        <v>2015</v>
      </c>
      <c r="W97" s="9">
        <v>12</v>
      </c>
      <c r="X97" s="9" t="s">
        <v>1166</v>
      </c>
      <c r="Y97" s="9" t="s">
        <v>1088</v>
      </c>
      <c r="Z97">
        <v>3.2063056740000002</v>
      </c>
      <c r="AA97">
        <v>0.926711693</v>
      </c>
      <c r="AB97">
        <v>1.6483149815378972</v>
      </c>
    </row>
    <row r="98" spans="1:30" x14ac:dyDescent="0.2">
      <c r="A98" s="9" t="s">
        <v>919</v>
      </c>
      <c r="B98" s="9"/>
      <c r="C98" s="9" t="s">
        <v>1018</v>
      </c>
      <c r="D98" s="9" t="s">
        <v>1009</v>
      </c>
      <c r="E98" s="9" t="s">
        <v>386</v>
      </c>
      <c r="F98" s="9" t="s">
        <v>32</v>
      </c>
      <c r="G98" s="9">
        <v>188</v>
      </c>
      <c r="H98" s="9" t="s">
        <v>1014</v>
      </c>
      <c r="I98" s="9" t="s">
        <v>1015</v>
      </c>
      <c r="J98" s="9" t="s">
        <v>16</v>
      </c>
      <c r="K98" s="9" t="s">
        <v>17</v>
      </c>
      <c r="L98" s="9"/>
      <c r="M98" s="9" t="str">
        <f>RIGHT(N98,3)</f>
        <v>BR1</v>
      </c>
      <c r="N98" s="9" t="s">
        <v>1663</v>
      </c>
      <c r="O98" s="9">
        <v>35.659999999999997</v>
      </c>
      <c r="P98" s="9">
        <v>0.14130000000000001</v>
      </c>
      <c r="Q98" s="9">
        <v>1.21E-2</v>
      </c>
      <c r="R98" s="15">
        <v>112</v>
      </c>
      <c r="S98" s="9">
        <v>2014</v>
      </c>
      <c r="T98" s="9">
        <v>7</v>
      </c>
      <c r="U98" s="11">
        <v>41957</v>
      </c>
      <c r="V98" s="9">
        <v>2014</v>
      </c>
      <c r="W98" s="9">
        <v>11</v>
      </c>
      <c r="X98" s="9" t="s">
        <v>1100</v>
      </c>
      <c r="Y98" s="9" t="s">
        <v>1063</v>
      </c>
      <c r="AC98">
        <v>3.1784399090000002</v>
      </c>
      <c r="AD98">
        <v>0.91867027899999998</v>
      </c>
    </row>
    <row r="99" spans="1:30" x14ac:dyDescent="0.2">
      <c r="A99" s="9" t="s">
        <v>920</v>
      </c>
      <c r="B99" s="9"/>
      <c r="C99" s="9" t="s">
        <v>1018</v>
      </c>
      <c r="D99" s="9" t="s">
        <v>1009</v>
      </c>
      <c r="E99" s="9" t="s">
        <v>388</v>
      </c>
      <c r="F99" s="9" t="s">
        <v>32</v>
      </c>
      <c r="G99" s="9">
        <v>188</v>
      </c>
      <c r="H99" s="9" t="s">
        <v>1014</v>
      </c>
      <c r="I99" s="9" t="s">
        <v>1015</v>
      </c>
      <c r="J99" s="9" t="s">
        <v>16</v>
      </c>
      <c r="K99" s="9" t="s">
        <v>17</v>
      </c>
      <c r="L99" s="9"/>
      <c r="M99" s="9" t="str">
        <f>RIGHT(N99,3)</f>
        <v>BR2</v>
      </c>
      <c r="N99" s="9" t="s">
        <v>1664</v>
      </c>
      <c r="O99" s="9">
        <v>38.92</v>
      </c>
      <c r="P99" s="9">
        <v>0.15029999999999999</v>
      </c>
      <c r="Q99" s="9">
        <v>1.2800000000000001E-2</v>
      </c>
      <c r="R99" s="15">
        <v>112</v>
      </c>
      <c r="S99" s="9">
        <v>2014</v>
      </c>
      <c r="T99" s="9">
        <v>7</v>
      </c>
      <c r="U99" s="11">
        <v>41957</v>
      </c>
      <c r="V99" s="9">
        <v>2014</v>
      </c>
      <c r="W99" s="9">
        <v>11</v>
      </c>
      <c r="X99" s="9" t="s">
        <v>1100</v>
      </c>
      <c r="Y99" s="9" t="s">
        <v>1063</v>
      </c>
      <c r="AC99">
        <v>2.7461779860000002</v>
      </c>
      <c r="AD99">
        <v>0.885071567</v>
      </c>
    </row>
    <row r="100" spans="1:30" x14ac:dyDescent="0.2">
      <c r="A100" s="9" t="s">
        <v>728</v>
      </c>
      <c r="B100" s="9"/>
      <c r="C100" s="9" t="s">
        <v>1009</v>
      </c>
      <c r="D100" s="9" t="s">
        <v>1009</v>
      </c>
      <c r="E100" s="9" t="s">
        <v>31</v>
      </c>
      <c r="F100" s="9" t="s">
        <v>32</v>
      </c>
      <c r="G100" s="9">
        <v>754</v>
      </c>
      <c r="H100" s="9" t="s">
        <v>1010</v>
      </c>
      <c r="I100" s="9" t="s">
        <v>1011</v>
      </c>
      <c r="J100" s="9" t="s">
        <v>16</v>
      </c>
      <c r="K100" s="9" t="s">
        <v>17</v>
      </c>
      <c r="L100" s="9"/>
      <c r="M100" s="9"/>
      <c r="N100" s="9" t="s">
        <v>1739</v>
      </c>
      <c r="O100" s="9">
        <v>60.13</v>
      </c>
      <c r="P100" s="9">
        <v>0.1177</v>
      </c>
      <c r="Q100" s="9">
        <v>8.9999999999999993E-3</v>
      </c>
      <c r="R100" s="15">
        <v>628</v>
      </c>
      <c r="S100" s="9">
        <v>2015</v>
      </c>
      <c r="T100" s="9">
        <v>2</v>
      </c>
      <c r="U100" s="11">
        <v>42669</v>
      </c>
      <c r="V100" s="9">
        <v>2016</v>
      </c>
      <c r="W100" s="9">
        <v>10</v>
      </c>
      <c r="X100" s="9" t="s">
        <v>1022</v>
      </c>
      <c r="Y100" s="9" t="s">
        <v>1013</v>
      </c>
      <c r="AC100">
        <v>3.4100743019999999</v>
      </c>
      <c r="AD100">
        <v>0.94469840100000002</v>
      </c>
    </row>
    <row r="101" spans="1:30" x14ac:dyDescent="0.2">
      <c r="A101" s="9" t="s">
        <v>812</v>
      </c>
      <c r="B101" s="9" t="s">
        <v>1009</v>
      </c>
      <c r="C101" s="9"/>
      <c r="D101" s="9"/>
      <c r="E101" s="9" t="s">
        <v>203</v>
      </c>
      <c r="F101" s="9" t="s">
        <v>145</v>
      </c>
      <c r="G101" s="9">
        <v>488</v>
      </c>
      <c r="H101" s="9" t="s">
        <v>1010</v>
      </c>
      <c r="I101" s="9" t="s">
        <v>1101</v>
      </c>
      <c r="J101" s="9" t="s">
        <v>16</v>
      </c>
      <c r="K101" s="9" t="s">
        <v>17</v>
      </c>
      <c r="L101" s="9"/>
      <c r="M101" s="9"/>
      <c r="N101" s="9" t="s">
        <v>1723</v>
      </c>
      <c r="O101" s="9">
        <v>38.880000000000003</v>
      </c>
      <c r="P101" s="9">
        <v>8.9099999999999999E-2</v>
      </c>
      <c r="Q101" s="9">
        <v>8.3999999999999995E-3</v>
      </c>
      <c r="R101" s="15">
        <v>383</v>
      </c>
      <c r="S101" s="9">
        <v>2014</v>
      </c>
      <c r="T101" s="9">
        <v>4</v>
      </c>
      <c r="U101" s="11">
        <v>42123</v>
      </c>
      <c r="V101" s="9">
        <v>2015</v>
      </c>
      <c r="W101" s="9">
        <v>4</v>
      </c>
      <c r="X101" s="9" t="s">
        <v>1129</v>
      </c>
      <c r="Y101" s="9" t="s">
        <v>1135</v>
      </c>
      <c r="Z101">
        <v>3.7125661929999998</v>
      </c>
      <c r="AA101">
        <v>0.96083872000000003</v>
      </c>
      <c r="AB101">
        <v>0.91925966296177852</v>
      </c>
    </row>
    <row r="102" spans="1:30" x14ac:dyDescent="0.2">
      <c r="A102" s="9" t="s">
        <v>784</v>
      </c>
      <c r="B102" s="9" t="s">
        <v>1009</v>
      </c>
      <c r="C102" s="9"/>
      <c r="D102" s="9"/>
      <c r="E102" s="9" t="s">
        <v>144</v>
      </c>
      <c r="F102" s="9" t="s">
        <v>145</v>
      </c>
      <c r="G102" s="9">
        <v>353</v>
      </c>
      <c r="H102" s="9" t="s">
        <v>1014</v>
      </c>
      <c r="I102" s="9" t="s">
        <v>1105</v>
      </c>
      <c r="J102" s="9" t="s">
        <v>26</v>
      </c>
      <c r="K102" s="9" t="s">
        <v>17</v>
      </c>
      <c r="L102" s="9"/>
      <c r="M102" s="9" t="str">
        <f>RIGHT(N102,3)</f>
        <v>BR1</v>
      </c>
      <c r="N102" s="9" t="s">
        <v>1572</v>
      </c>
      <c r="O102" s="9">
        <v>23.07</v>
      </c>
      <c r="P102" s="9">
        <v>0.106</v>
      </c>
      <c r="Q102" s="9">
        <v>1.9300000000000001E-2</v>
      </c>
      <c r="R102" s="15">
        <v>248</v>
      </c>
      <c r="S102" s="9">
        <v>2014</v>
      </c>
      <c r="T102" s="9">
        <v>4</v>
      </c>
      <c r="U102" s="11">
        <v>41988</v>
      </c>
      <c r="V102" s="9">
        <v>2014</v>
      </c>
      <c r="W102" s="9">
        <v>12</v>
      </c>
      <c r="X102" s="9" t="s">
        <v>1129</v>
      </c>
      <c r="Y102" s="9" t="s">
        <v>1046</v>
      </c>
      <c r="Z102">
        <v>4.4413748999999996</v>
      </c>
      <c r="AA102">
        <v>0.97864644999999995</v>
      </c>
      <c r="AB102">
        <v>1.4582017234186189</v>
      </c>
    </row>
    <row r="103" spans="1:30" x14ac:dyDescent="0.2">
      <c r="A103" s="9" t="s">
        <v>866</v>
      </c>
      <c r="B103" s="9" t="s">
        <v>1009</v>
      </c>
      <c r="C103" s="9"/>
      <c r="D103" s="9"/>
      <c r="E103" s="9" t="s">
        <v>291</v>
      </c>
      <c r="F103" s="9" t="s">
        <v>145</v>
      </c>
      <c r="G103" s="9">
        <v>253</v>
      </c>
      <c r="H103" s="9" t="s">
        <v>1014</v>
      </c>
      <c r="I103" s="9" t="s">
        <v>1105</v>
      </c>
      <c r="J103" s="9" t="s">
        <v>26</v>
      </c>
      <c r="K103" s="9" t="s">
        <v>17</v>
      </c>
      <c r="L103" s="9"/>
      <c r="M103" s="9" t="str">
        <f>RIGHT(N103,3)</f>
        <v>BR2</v>
      </c>
      <c r="N103" s="9" t="s">
        <v>1571</v>
      </c>
      <c r="O103" s="9">
        <v>25</v>
      </c>
      <c r="P103" s="9">
        <v>0.11700000000000001</v>
      </c>
      <c r="Q103" s="9">
        <v>1.4E-2</v>
      </c>
      <c r="R103" s="15">
        <v>180</v>
      </c>
      <c r="S103" s="9">
        <v>2014</v>
      </c>
      <c r="T103" s="9">
        <v>10</v>
      </c>
      <c r="U103" s="11">
        <v>42114</v>
      </c>
      <c r="V103" s="9">
        <v>2015</v>
      </c>
      <c r="W103" s="9">
        <v>4</v>
      </c>
      <c r="X103" s="9" t="s">
        <v>1075</v>
      </c>
      <c r="Y103" s="9" t="s">
        <v>1020</v>
      </c>
      <c r="Z103">
        <v>4.509122488</v>
      </c>
      <c r="AA103">
        <v>0.98078903500000003</v>
      </c>
      <c r="AB103">
        <v>0.98610731572189547</v>
      </c>
    </row>
    <row r="104" spans="1:30" x14ac:dyDescent="0.2">
      <c r="A104" s="9" t="s">
        <v>838</v>
      </c>
      <c r="B104" s="9" t="s">
        <v>1009</v>
      </c>
      <c r="C104" s="9"/>
      <c r="D104" s="9"/>
      <c r="E104" s="9" t="s">
        <v>240</v>
      </c>
      <c r="F104" s="9" t="s">
        <v>145</v>
      </c>
      <c r="G104" s="9">
        <v>343</v>
      </c>
      <c r="H104" s="9" t="s">
        <v>1014</v>
      </c>
      <c r="I104" s="9" t="s">
        <v>1105</v>
      </c>
      <c r="J104" s="9" t="s">
        <v>16</v>
      </c>
      <c r="K104" s="9" t="s">
        <v>17</v>
      </c>
      <c r="L104" s="9"/>
      <c r="M104" s="9"/>
      <c r="N104" s="9" t="s">
        <v>1702</v>
      </c>
      <c r="O104" s="9">
        <v>35.15</v>
      </c>
      <c r="P104" s="9">
        <v>0.16600000000000001</v>
      </c>
      <c r="Q104" s="9"/>
      <c r="R104" s="15">
        <v>207</v>
      </c>
      <c r="S104" s="9">
        <v>2012</v>
      </c>
      <c r="T104" s="9">
        <v>7</v>
      </c>
      <c r="U104" s="11">
        <v>41317</v>
      </c>
      <c r="V104" s="9">
        <v>2013</v>
      </c>
      <c r="W104" s="9">
        <v>2</v>
      </c>
      <c r="X104" s="9" t="s">
        <v>1160</v>
      </c>
      <c r="Y104" s="9" t="s">
        <v>1156</v>
      </c>
      <c r="Z104">
        <v>4.0297898700000001</v>
      </c>
      <c r="AA104">
        <v>0.97049360699999998</v>
      </c>
      <c r="AB104">
        <v>2.5459845996779973</v>
      </c>
    </row>
    <row r="105" spans="1:30" x14ac:dyDescent="0.2">
      <c r="A105" s="9" t="s">
        <v>947</v>
      </c>
      <c r="B105" s="9" t="s">
        <v>1018</v>
      </c>
      <c r="C105" s="9" t="s">
        <v>1009</v>
      </c>
      <c r="D105" s="9" t="s">
        <v>1009</v>
      </c>
      <c r="E105" s="9" t="s">
        <v>430</v>
      </c>
      <c r="F105" s="9" t="s">
        <v>20</v>
      </c>
      <c r="G105" s="9">
        <v>186</v>
      </c>
      <c r="H105" s="9" t="s">
        <v>1014</v>
      </c>
      <c r="I105" s="9" t="s">
        <v>1015</v>
      </c>
      <c r="J105" s="9" t="s">
        <v>16</v>
      </c>
      <c r="K105" s="9" t="s">
        <v>17</v>
      </c>
      <c r="L105" s="9"/>
      <c r="M105" s="9" t="str">
        <f>RIGHT(N105,3)</f>
        <v>BR2</v>
      </c>
      <c r="N105" s="9" t="s">
        <v>1666</v>
      </c>
      <c r="O105" s="9">
        <v>38.44</v>
      </c>
      <c r="P105" s="9">
        <v>0.15329999999999999</v>
      </c>
      <c r="Q105" s="9">
        <v>2.4E-2</v>
      </c>
      <c r="R105" s="15">
        <v>112</v>
      </c>
      <c r="S105" s="9">
        <v>2014</v>
      </c>
      <c r="T105" s="9">
        <v>7</v>
      </c>
      <c r="U105" s="11">
        <v>41957</v>
      </c>
      <c r="V105" s="9">
        <v>2014</v>
      </c>
      <c r="W105" s="9">
        <v>11</v>
      </c>
      <c r="X105" s="9" t="s">
        <v>1062</v>
      </c>
      <c r="Y105" s="9" t="s">
        <v>1063</v>
      </c>
      <c r="Z105">
        <v>3.448385515</v>
      </c>
      <c r="AA105">
        <v>0.93918059899999995</v>
      </c>
      <c r="AB105">
        <v>3.9676604550462717</v>
      </c>
      <c r="AC105">
        <v>3.0895888419999999</v>
      </c>
      <c r="AD105">
        <v>0.91541144200000002</v>
      </c>
    </row>
    <row r="106" spans="1:30" x14ac:dyDescent="0.2">
      <c r="A106" s="9" t="s">
        <v>957</v>
      </c>
      <c r="B106" s="9" t="s">
        <v>1018</v>
      </c>
      <c r="C106" s="9" t="s">
        <v>1009</v>
      </c>
      <c r="D106" s="9" t="s">
        <v>1009</v>
      </c>
      <c r="E106" s="9" t="s">
        <v>445</v>
      </c>
      <c r="F106" s="9" t="s">
        <v>20</v>
      </c>
      <c r="G106" s="9">
        <v>752</v>
      </c>
      <c r="H106" s="9" t="s">
        <v>1010</v>
      </c>
      <c r="I106" s="9" t="s">
        <v>1011</v>
      </c>
      <c r="J106" s="9" t="s">
        <v>26</v>
      </c>
      <c r="K106" s="9" t="s">
        <v>17</v>
      </c>
      <c r="L106" s="9"/>
      <c r="M106" s="9" t="str">
        <f>RIGHT(N106,3)</f>
        <v>BR1</v>
      </c>
      <c r="N106" s="9" t="s">
        <v>1625</v>
      </c>
      <c r="O106" s="9">
        <v>22.4</v>
      </c>
      <c r="P106" s="9">
        <v>9.8699999999999996E-2</v>
      </c>
      <c r="Q106" s="9">
        <v>1.49E-2</v>
      </c>
      <c r="R106" s="15">
        <v>628</v>
      </c>
      <c r="S106" s="9">
        <v>2015</v>
      </c>
      <c r="T106" s="9">
        <v>2</v>
      </c>
      <c r="U106" s="11">
        <v>42669</v>
      </c>
      <c r="V106" s="9">
        <v>2016</v>
      </c>
      <c r="W106" s="9">
        <v>10</v>
      </c>
      <c r="X106" s="9" t="s">
        <v>1012</v>
      </c>
      <c r="Y106" s="9" t="s">
        <v>1013</v>
      </c>
      <c r="Z106">
        <v>4.561948084</v>
      </c>
      <c r="AA106">
        <v>0.97373709799999997</v>
      </c>
      <c r="AB106">
        <v>3.3244958157815918</v>
      </c>
      <c r="AC106">
        <v>4.0816708940000002</v>
      </c>
      <c r="AD106">
        <v>0.95319432400000004</v>
      </c>
    </row>
    <row r="107" spans="1:30" x14ac:dyDescent="0.2">
      <c r="A107" s="9" t="s">
        <v>941</v>
      </c>
      <c r="B107" s="9" t="s">
        <v>1018</v>
      </c>
      <c r="C107" s="9" t="s">
        <v>1018</v>
      </c>
      <c r="D107" s="9" t="s">
        <v>1009</v>
      </c>
      <c r="E107" s="9" t="s">
        <v>422</v>
      </c>
      <c r="F107" s="9" t="s">
        <v>20</v>
      </c>
      <c r="G107" s="9">
        <v>218</v>
      </c>
      <c r="H107" s="9" t="s">
        <v>1014</v>
      </c>
      <c r="I107" s="9" t="s">
        <v>1015</v>
      </c>
      <c r="J107" s="9" t="s">
        <v>26</v>
      </c>
      <c r="K107" s="9" t="s">
        <v>17</v>
      </c>
      <c r="L107" s="9"/>
      <c r="M107" s="9"/>
      <c r="N107" s="9" t="s">
        <v>1770</v>
      </c>
      <c r="O107" s="9">
        <v>28.1</v>
      </c>
      <c r="P107" s="9"/>
      <c r="Q107" s="9">
        <v>1.4E-2</v>
      </c>
      <c r="R107" s="15">
        <v>46</v>
      </c>
      <c r="S107" s="9">
        <v>2012</v>
      </c>
      <c r="T107" s="9">
        <v>7</v>
      </c>
      <c r="U107" s="11">
        <v>41156</v>
      </c>
      <c r="V107" s="9">
        <v>2012</v>
      </c>
      <c r="W107" s="9">
        <v>9</v>
      </c>
      <c r="X107" s="9" t="s">
        <v>1053</v>
      </c>
      <c r="Y107" s="9" t="s">
        <v>1054</v>
      </c>
      <c r="Z107">
        <v>4.6510246799999999</v>
      </c>
      <c r="AA107">
        <v>0.98047910500000002</v>
      </c>
      <c r="AB107">
        <v>2.3584319482309235</v>
      </c>
      <c r="AC107">
        <v>4.242372756</v>
      </c>
      <c r="AD107">
        <v>0.96787241999999996</v>
      </c>
    </row>
    <row r="108" spans="1:30" x14ac:dyDescent="0.2">
      <c r="A108" s="9" t="s">
        <v>751</v>
      </c>
      <c r="B108" s="9" t="s">
        <v>1009</v>
      </c>
      <c r="C108" s="9"/>
      <c r="D108" s="9"/>
      <c r="E108" s="9" t="s">
        <v>78</v>
      </c>
      <c r="F108" s="9" t="s">
        <v>20</v>
      </c>
      <c r="G108" s="9">
        <v>582</v>
      </c>
      <c r="H108" s="9" t="s">
        <v>1010</v>
      </c>
      <c r="I108" s="9" t="s">
        <v>1101</v>
      </c>
      <c r="J108" s="9" t="s">
        <v>26</v>
      </c>
      <c r="K108" s="9" t="s">
        <v>17</v>
      </c>
      <c r="L108" s="9"/>
      <c r="M108" s="9"/>
      <c r="N108" s="9" t="s">
        <v>1598</v>
      </c>
      <c r="O108" s="9">
        <v>27.92</v>
      </c>
      <c r="P108" s="9">
        <v>0.1163</v>
      </c>
      <c r="Q108" s="9">
        <v>1.0500000000000001E-2</v>
      </c>
      <c r="R108" s="15">
        <v>334</v>
      </c>
      <c r="S108" s="9">
        <v>2012</v>
      </c>
      <c r="T108" s="9">
        <v>7</v>
      </c>
      <c r="U108" s="11">
        <v>41444</v>
      </c>
      <c r="V108" s="9">
        <v>2013</v>
      </c>
      <c r="W108" s="9">
        <v>6</v>
      </c>
      <c r="X108" s="9" t="s">
        <v>1110</v>
      </c>
      <c r="Y108" s="9" t="s">
        <v>1103</v>
      </c>
      <c r="Z108">
        <v>4.5194838839999996</v>
      </c>
      <c r="AA108">
        <v>0.97679706600000005</v>
      </c>
      <c r="AB108">
        <v>2.4314636445681987</v>
      </c>
    </row>
    <row r="109" spans="1:30" x14ac:dyDescent="0.2">
      <c r="A109" s="9" t="s">
        <v>965</v>
      </c>
      <c r="B109" s="9"/>
      <c r="C109" s="9" t="s">
        <v>1018</v>
      </c>
      <c r="D109" s="9" t="s">
        <v>1009</v>
      </c>
      <c r="E109" s="9" t="s">
        <v>459</v>
      </c>
      <c r="F109" s="9" t="s">
        <v>20</v>
      </c>
      <c r="G109" s="9">
        <v>751</v>
      </c>
      <c r="H109" s="9" t="s">
        <v>1010</v>
      </c>
      <c r="I109" s="9" t="s">
        <v>1011</v>
      </c>
      <c r="J109" s="9" t="s">
        <v>26</v>
      </c>
      <c r="K109" s="9" t="s">
        <v>17</v>
      </c>
      <c r="L109" s="9"/>
      <c r="M109" s="9" t="str">
        <f>RIGHT(N109,3)</f>
        <v>BR2</v>
      </c>
      <c r="N109" s="9" t="s">
        <v>1626</v>
      </c>
      <c r="O109" s="9">
        <v>26.56</v>
      </c>
      <c r="P109" s="9">
        <v>8.5999999999999993E-2</v>
      </c>
      <c r="Q109" s="9">
        <v>1.3100000000000001E-2</v>
      </c>
      <c r="R109" s="15">
        <v>678</v>
      </c>
      <c r="S109" s="9">
        <v>2014</v>
      </c>
      <c r="T109" s="9">
        <v>10</v>
      </c>
      <c r="U109" s="11">
        <v>42612</v>
      </c>
      <c r="V109" s="9">
        <v>2016</v>
      </c>
      <c r="W109" s="9">
        <v>8</v>
      </c>
      <c r="X109" s="9" t="s">
        <v>1075</v>
      </c>
      <c r="Y109" s="9" t="s">
        <v>1076</v>
      </c>
      <c r="AC109">
        <v>2.4129303430000002</v>
      </c>
      <c r="AD109">
        <v>0.70398003600000003</v>
      </c>
    </row>
    <row r="110" spans="1:30" x14ac:dyDescent="0.2">
      <c r="A110" s="9" t="s">
        <v>963</v>
      </c>
      <c r="B110" s="9"/>
      <c r="C110" s="9" t="s">
        <v>1009</v>
      </c>
      <c r="D110" s="9" t="s">
        <v>1009</v>
      </c>
      <c r="E110" s="9" t="s">
        <v>455</v>
      </c>
      <c r="F110" s="9" t="s">
        <v>20</v>
      </c>
      <c r="G110" s="9">
        <v>186</v>
      </c>
      <c r="H110" s="9" t="s">
        <v>1014</v>
      </c>
      <c r="I110" s="9" t="s">
        <v>1015</v>
      </c>
      <c r="J110" s="9" t="s">
        <v>16</v>
      </c>
      <c r="K110" s="9" t="s">
        <v>17</v>
      </c>
      <c r="L110" s="9"/>
      <c r="M110" s="9" t="str">
        <f>RIGHT(N110,3)</f>
        <v>BR3</v>
      </c>
      <c r="N110" s="9" t="s">
        <v>1667</v>
      </c>
      <c r="O110" s="9">
        <v>42.04</v>
      </c>
      <c r="P110" s="9">
        <v>0.13600000000000001</v>
      </c>
      <c r="Q110" s="9">
        <v>2.8500000000000001E-2</v>
      </c>
      <c r="R110" s="15">
        <v>112</v>
      </c>
      <c r="S110" s="9">
        <v>2014</v>
      </c>
      <c r="T110" s="9">
        <v>7</v>
      </c>
      <c r="U110" s="11">
        <v>41957</v>
      </c>
      <c r="V110" s="9">
        <v>2014</v>
      </c>
      <c r="W110" s="9">
        <v>11</v>
      </c>
      <c r="X110" s="9" t="s">
        <v>1062</v>
      </c>
      <c r="Y110" s="9" t="s">
        <v>1063</v>
      </c>
      <c r="AC110">
        <v>3.096373362</v>
      </c>
      <c r="AD110">
        <v>0.91766887500000005</v>
      </c>
    </row>
    <row r="111" spans="1:30" x14ac:dyDescent="0.2">
      <c r="A111" s="9" t="s">
        <v>724</v>
      </c>
      <c r="B111" s="9"/>
      <c r="C111" s="9" t="s">
        <v>1009</v>
      </c>
      <c r="D111" s="9" t="s">
        <v>1009</v>
      </c>
      <c r="E111" s="9" t="s">
        <v>19</v>
      </c>
      <c r="F111" s="9" t="s">
        <v>20</v>
      </c>
      <c r="G111" s="9">
        <v>752</v>
      </c>
      <c r="H111" s="9" t="s">
        <v>1010</v>
      </c>
      <c r="I111" s="9" t="s">
        <v>1011</v>
      </c>
      <c r="J111" s="9" t="s">
        <v>16</v>
      </c>
      <c r="K111" s="9" t="s">
        <v>17</v>
      </c>
      <c r="L111" s="9"/>
      <c r="M111" s="9"/>
      <c r="N111" s="9" t="s">
        <v>1740</v>
      </c>
      <c r="O111" s="9">
        <v>58.93</v>
      </c>
      <c r="P111" s="9">
        <v>0.13289999999999999</v>
      </c>
      <c r="Q111" s="9">
        <v>1.6299999999999999E-2</v>
      </c>
      <c r="R111" s="15">
        <v>628</v>
      </c>
      <c r="S111" s="9">
        <v>2015</v>
      </c>
      <c r="T111" s="9">
        <v>2</v>
      </c>
      <c r="U111" s="11">
        <v>42669</v>
      </c>
      <c r="V111" s="9">
        <v>2016</v>
      </c>
      <c r="W111" s="9">
        <v>10</v>
      </c>
      <c r="X111" s="9" t="s">
        <v>1012</v>
      </c>
      <c r="Y111" s="9" t="s">
        <v>1013</v>
      </c>
      <c r="AC111">
        <v>3.262728971</v>
      </c>
      <c r="AD111">
        <v>0.94156636400000004</v>
      </c>
    </row>
    <row r="112" spans="1:30" x14ac:dyDescent="0.2">
      <c r="A112" s="9" t="s">
        <v>975</v>
      </c>
      <c r="B112" s="9"/>
      <c r="C112" s="9" t="s">
        <v>1009</v>
      </c>
      <c r="D112" s="9" t="s">
        <v>1009</v>
      </c>
      <c r="E112" s="9" t="s">
        <v>476</v>
      </c>
      <c r="F112" s="9" t="s">
        <v>20</v>
      </c>
      <c r="G112" s="9">
        <v>216</v>
      </c>
      <c r="H112" s="9" t="s">
        <v>1014</v>
      </c>
      <c r="I112" s="9" t="s">
        <v>1015</v>
      </c>
      <c r="J112" s="9" t="s">
        <v>16</v>
      </c>
      <c r="K112" s="9" t="s">
        <v>17</v>
      </c>
      <c r="L112" s="9"/>
      <c r="M112" s="9" t="str">
        <f>RIGHT(N112,3)</f>
        <v>BR4</v>
      </c>
      <c r="N112" s="9" t="s">
        <v>1668</v>
      </c>
      <c r="O112" s="9">
        <v>33.4</v>
      </c>
      <c r="P112" s="9"/>
      <c r="Q112" s="9"/>
      <c r="R112" s="15">
        <v>86</v>
      </c>
      <c r="S112" s="9">
        <v>2012</v>
      </c>
      <c r="T112" s="9">
        <v>2</v>
      </c>
      <c r="U112" s="11">
        <v>41038</v>
      </c>
      <c r="V112" s="9">
        <v>2012</v>
      </c>
      <c r="W112" s="9">
        <v>5</v>
      </c>
      <c r="X112" s="9" t="s">
        <v>1055</v>
      </c>
      <c r="Y112" s="9" t="s">
        <v>1056</v>
      </c>
      <c r="AC112">
        <v>3.4887724320000002</v>
      </c>
      <c r="AD112">
        <v>0.93293504699999996</v>
      </c>
    </row>
    <row r="113" spans="1:30" x14ac:dyDescent="0.2">
      <c r="A113" s="9" t="s">
        <v>942</v>
      </c>
      <c r="B113" s="9"/>
      <c r="C113" s="9" t="s">
        <v>1018</v>
      </c>
      <c r="D113" s="9" t="s">
        <v>1009</v>
      </c>
      <c r="E113" s="9" t="s">
        <v>424</v>
      </c>
      <c r="F113" s="9" t="s">
        <v>20</v>
      </c>
      <c r="G113" s="9">
        <v>216</v>
      </c>
      <c r="H113" s="9" t="s">
        <v>1014</v>
      </c>
      <c r="I113" s="9" t="s">
        <v>1015</v>
      </c>
      <c r="J113" s="9" t="s">
        <v>16</v>
      </c>
      <c r="K113" s="9" t="s">
        <v>17</v>
      </c>
      <c r="L113" s="9"/>
      <c r="M113" s="9" t="str">
        <f>RIGHT(N113,3)</f>
        <v>BR1</v>
      </c>
      <c r="N113" s="9" t="s">
        <v>1665</v>
      </c>
      <c r="O113" s="9">
        <v>34.96</v>
      </c>
      <c r="P113" s="9"/>
      <c r="Q113" s="9"/>
      <c r="R113" s="15">
        <v>86</v>
      </c>
      <c r="S113" s="9">
        <v>2012</v>
      </c>
      <c r="T113" s="9">
        <v>2</v>
      </c>
      <c r="U113" s="11">
        <v>41038</v>
      </c>
      <c r="V113" s="9">
        <v>2012</v>
      </c>
      <c r="W113" s="9">
        <v>5</v>
      </c>
      <c r="X113" s="9" t="s">
        <v>1055</v>
      </c>
      <c r="Y113" s="9" t="s">
        <v>1056</v>
      </c>
      <c r="AC113">
        <v>3.2586955770000001</v>
      </c>
      <c r="AD113">
        <v>0.90048790099999998</v>
      </c>
    </row>
    <row r="114" spans="1:30" x14ac:dyDescent="0.2">
      <c r="A114" s="9" t="s">
        <v>752</v>
      </c>
      <c r="B114" s="9" t="s">
        <v>1009</v>
      </c>
      <c r="C114" s="9"/>
      <c r="D114" s="9"/>
      <c r="E114" s="9" t="s">
        <v>80</v>
      </c>
      <c r="F114" s="9" t="s">
        <v>81</v>
      </c>
      <c r="G114" s="9">
        <v>550</v>
      </c>
      <c r="H114" s="9" t="s">
        <v>1010</v>
      </c>
      <c r="I114" s="9" t="s">
        <v>1101</v>
      </c>
      <c r="J114" s="9" t="s">
        <v>26</v>
      </c>
      <c r="K114" s="9" t="s">
        <v>17</v>
      </c>
      <c r="L114" s="9"/>
      <c r="M114" s="9"/>
      <c r="N114" s="9" t="s">
        <v>1599</v>
      </c>
      <c r="O114" s="9">
        <v>22.93</v>
      </c>
      <c r="P114" s="9">
        <v>0.10589999999999999</v>
      </c>
      <c r="Q114" s="9">
        <v>1.6299999999999999E-2</v>
      </c>
      <c r="R114" s="15">
        <v>442</v>
      </c>
      <c r="S114" s="9">
        <v>2013</v>
      </c>
      <c r="T114" s="9">
        <v>8</v>
      </c>
      <c r="U114" s="11">
        <v>41936</v>
      </c>
      <c r="V114" s="9">
        <v>2014</v>
      </c>
      <c r="W114" s="9">
        <v>10</v>
      </c>
      <c r="X114" s="9" t="s">
        <v>1111</v>
      </c>
      <c r="Y114" s="9" t="s">
        <v>1034</v>
      </c>
      <c r="Z114">
        <v>4.2257561319999999</v>
      </c>
      <c r="AA114">
        <v>0.97463124899999998</v>
      </c>
      <c r="AB114">
        <v>5.5431259484584832</v>
      </c>
    </row>
    <row r="115" spans="1:30" x14ac:dyDescent="0.2">
      <c r="A115" s="9" t="s">
        <v>895</v>
      </c>
      <c r="B115" s="9" t="s">
        <v>1009</v>
      </c>
      <c r="C115" s="9"/>
      <c r="D115" s="9"/>
      <c r="E115" s="9" t="s">
        <v>344</v>
      </c>
      <c r="F115" s="9" t="s">
        <v>81</v>
      </c>
      <c r="G115" s="9">
        <v>366</v>
      </c>
      <c r="H115" s="9" t="s">
        <v>1014</v>
      </c>
      <c r="I115" s="9" t="s">
        <v>1105</v>
      </c>
      <c r="J115" s="9" t="s">
        <v>16</v>
      </c>
      <c r="K115" s="9" t="s">
        <v>17</v>
      </c>
      <c r="L115" s="9"/>
      <c r="M115" s="9"/>
      <c r="N115" s="9" t="s">
        <v>1703</v>
      </c>
      <c r="O115" s="9">
        <v>59.23</v>
      </c>
      <c r="P115" s="9">
        <v>0.1583</v>
      </c>
      <c r="Q115" s="9">
        <v>1.7899999999999999E-2</v>
      </c>
      <c r="R115" s="15">
        <v>258</v>
      </c>
      <c r="S115" s="9">
        <v>2013</v>
      </c>
      <c r="T115" s="9">
        <v>8</v>
      </c>
      <c r="U115" s="11">
        <v>41752</v>
      </c>
      <c r="V115" s="9">
        <v>2014</v>
      </c>
      <c r="W115" s="9">
        <v>4</v>
      </c>
      <c r="X115" s="9" t="s">
        <v>1111</v>
      </c>
      <c r="Y115" s="9" t="s">
        <v>1143</v>
      </c>
      <c r="Z115">
        <v>3.5182528460000002</v>
      </c>
      <c r="AA115">
        <v>0.94764763200000002</v>
      </c>
      <c r="AB115">
        <v>4.6185040469761693</v>
      </c>
    </row>
    <row r="116" spans="1:30" x14ac:dyDescent="0.2">
      <c r="A116" s="9" t="s">
        <v>954</v>
      </c>
      <c r="B116" s="9" t="s">
        <v>1018</v>
      </c>
      <c r="C116" s="9" t="s">
        <v>1018</v>
      </c>
      <c r="D116" s="9" t="s">
        <v>1009</v>
      </c>
      <c r="E116" s="9" t="s">
        <v>439</v>
      </c>
      <c r="F116" s="9" t="s">
        <v>37</v>
      </c>
      <c r="G116" s="9">
        <v>711</v>
      </c>
      <c r="H116" s="9" t="s">
        <v>1010</v>
      </c>
      <c r="I116" s="9" t="s">
        <v>1011</v>
      </c>
      <c r="J116" s="9" t="s">
        <v>26</v>
      </c>
      <c r="K116" s="9" t="s">
        <v>17</v>
      </c>
      <c r="L116" s="9"/>
      <c r="M116" s="9"/>
      <c r="N116" s="9" t="s">
        <v>1627</v>
      </c>
      <c r="O116" s="9">
        <v>26.42</v>
      </c>
      <c r="P116" s="9">
        <v>0.16</v>
      </c>
      <c r="Q116" s="9">
        <v>7.0000000000000001E-3</v>
      </c>
      <c r="R116" s="15">
        <v>452</v>
      </c>
      <c r="S116" s="9">
        <v>2012</v>
      </c>
      <c r="T116" s="9">
        <v>7</v>
      </c>
      <c r="U116" s="11">
        <v>41562</v>
      </c>
      <c r="V116" s="9">
        <v>2013</v>
      </c>
      <c r="W116" s="9">
        <v>10</v>
      </c>
      <c r="X116" s="9" t="s">
        <v>1069</v>
      </c>
      <c r="Y116" s="9" t="s">
        <v>1030</v>
      </c>
      <c r="Z116">
        <v>4.4087507280000002</v>
      </c>
      <c r="AA116">
        <v>0.97634410100000002</v>
      </c>
      <c r="AB116">
        <v>0.75504513228748815</v>
      </c>
      <c r="AC116">
        <v>4.0382957299999998</v>
      </c>
      <c r="AD116">
        <v>0.95734114999999997</v>
      </c>
    </row>
    <row r="117" spans="1:30" x14ac:dyDescent="0.2">
      <c r="A117" s="9" t="s">
        <v>804</v>
      </c>
      <c r="B117" s="9" t="s">
        <v>1009</v>
      </c>
      <c r="C117" s="9"/>
      <c r="D117" s="9"/>
      <c r="E117" s="9" t="s">
        <v>185</v>
      </c>
      <c r="F117" s="9" t="s">
        <v>37</v>
      </c>
      <c r="G117" s="9">
        <v>187</v>
      </c>
      <c r="H117" s="9" t="s">
        <v>1014</v>
      </c>
      <c r="I117" s="9" t="s">
        <v>1015</v>
      </c>
      <c r="J117" s="9" t="s">
        <v>26</v>
      </c>
      <c r="K117" s="9" t="s">
        <v>17</v>
      </c>
      <c r="L117" s="9"/>
      <c r="M117" s="9" t="str">
        <f>RIGHT(N117,3)</f>
        <v>BR3</v>
      </c>
      <c r="N117" s="9" t="s">
        <v>1773</v>
      </c>
      <c r="O117" s="9">
        <v>26.09</v>
      </c>
      <c r="P117" s="9">
        <v>0.12540000000000001</v>
      </c>
      <c r="Q117" s="9"/>
      <c r="R117" s="15">
        <v>112</v>
      </c>
      <c r="S117" s="9">
        <v>2014</v>
      </c>
      <c r="T117" s="9">
        <v>7</v>
      </c>
      <c r="U117" s="11">
        <v>41957</v>
      </c>
      <c r="V117" s="9">
        <v>2014</v>
      </c>
      <c r="W117" s="9">
        <v>11</v>
      </c>
      <c r="X117" s="9" t="s">
        <v>1138</v>
      </c>
      <c r="Y117" s="9" t="s">
        <v>1063</v>
      </c>
      <c r="Z117">
        <v>4.6517602450000002</v>
      </c>
      <c r="AA117">
        <v>0.980574842</v>
      </c>
      <c r="AB117">
        <v>1.7030326577792967</v>
      </c>
    </row>
    <row r="118" spans="1:30" x14ac:dyDescent="0.2">
      <c r="A118" s="9" t="s">
        <v>753</v>
      </c>
      <c r="B118" s="9" t="s">
        <v>1009</v>
      </c>
      <c r="C118" s="9"/>
      <c r="D118" s="9"/>
      <c r="E118" s="9" t="s">
        <v>83</v>
      </c>
      <c r="F118" s="9" t="s">
        <v>37</v>
      </c>
      <c r="G118" s="9">
        <v>174</v>
      </c>
      <c r="H118" s="9" t="s">
        <v>1014</v>
      </c>
      <c r="I118" s="9" t="s">
        <v>1015</v>
      </c>
      <c r="J118" s="9" t="s">
        <v>16</v>
      </c>
      <c r="K118" s="9" t="s">
        <v>17</v>
      </c>
      <c r="L118" s="9"/>
      <c r="M118" s="9" t="str">
        <f>RIGHT(N118,3)</f>
        <v>BR1</v>
      </c>
      <c r="N118" s="9" t="s">
        <v>1669</v>
      </c>
      <c r="O118" s="9">
        <v>38.950000000000003</v>
      </c>
      <c r="P118" s="9">
        <v>0.16350000000000001</v>
      </c>
      <c r="Q118" s="9"/>
      <c r="R118" s="15">
        <v>91</v>
      </c>
      <c r="S118" s="9">
        <v>2014</v>
      </c>
      <c r="T118" s="9">
        <v>7</v>
      </c>
      <c r="U118" s="11">
        <v>41936</v>
      </c>
      <c r="V118" s="9">
        <v>2014</v>
      </c>
      <c r="W118" s="9">
        <v>10</v>
      </c>
      <c r="X118" s="9" t="s">
        <v>1047</v>
      </c>
      <c r="Y118" s="9" t="s">
        <v>1034</v>
      </c>
      <c r="Z118">
        <v>3.853403632</v>
      </c>
      <c r="AA118">
        <v>0.96360690199999999</v>
      </c>
      <c r="AB118">
        <v>2.0800784450305465</v>
      </c>
    </row>
    <row r="119" spans="1:30" x14ac:dyDescent="0.2">
      <c r="A119" s="9" t="s">
        <v>853</v>
      </c>
      <c r="B119" s="9" t="s">
        <v>1009</v>
      </c>
      <c r="C119" s="9"/>
      <c r="D119" s="9"/>
      <c r="E119" s="9" t="s">
        <v>264</v>
      </c>
      <c r="F119" s="9" t="s">
        <v>37</v>
      </c>
      <c r="G119" s="9">
        <v>527</v>
      </c>
      <c r="H119" s="9" t="s">
        <v>1010</v>
      </c>
      <c r="I119" s="9" t="s">
        <v>1101</v>
      </c>
      <c r="J119" s="9" t="s">
        <v>16</v>
      </c>
      <c r="K119" s="9" t="s">
        <v>17</v>
      </c>
      <c r="L119" s="9"/>
      <c r="M119" s="9" t="str">
        <f>RIGHT(N119,3)</f>
        <v>BR1</v>
      </c>
      <c r="N119" s="9" t="s">
        <v>1724</v>
      </c>
      <c r="O119" s="9">
        <v>57.14</v>
      </c>
      <c r="P119" s="9">
        <v>0.17399999999999999</v>
      </c>
      <c r="Q119" s="9">
        <v>1.9E-2</v>
      </c>
      <c r="R119" s="15">
        <v>484</v>
      </c>
      <c r="S119" s="9">
        <v>2014</v>
      </c>
      <c r="T119" s="9">
        <v>8</v>
      </c>
      <c r="U119" s="11">
        <v>42354</v>
      </c>
      <c r="V119" s="9">
        <v>2015</v>
      </c>
      <c r="W119" s="9">
        <v>12</v>
      </c>
      <c r="X119" s="9" t="s">
        <v>1167</v>
      </c>
      <c r="Y119" s="9" t="s">
        <v>1088</v>
      </c>
      <c r="Z119">
        <v>3.7921486309999999</v>
      </c>
      <c r="AA119">
        <v>0.96452631</v>
      </c>
      <c r="AB119">
        <v>2.5053825211878342</v>
      </c>
    </row>
    <row r="120" spans="1:30" x14ac:dyDescent="0.2">
      <c r="A120" s="9" t="s">
        <v>851</v>
      </c>
      <c r="B120" s="9" t="s">
        <v>1009</v>
      </c>
      <c r="C120" s="9"/>
      <c r="D120" s="9"/>
      <c r="E120" s="9" t="s">
        <v>260</v>
      </c>
      <c r="F120" s="9" t="s">
        <v>37</v>
      </c>
      <c r="G120" s="9">
        <v>527</v>
      </c>
      <c r="H120" s="9" t="s">
        <v>1010</v>
      </c>
      <c r="I120" s="9" t="s">
        <v>1101</v>
      </c>
      <c r="J120" s="9" t="s">
        <v>26</v>
      </c>
      <c r="K120" s="9" t="s">
        <v>17</v>
      </c>
      <c r="L120" s="9"/>
      <c r="M120" s="9" t="str">
        <f>RIGHT(N120,3)</f>
        <v>BR1</v>
      </c>
      <c r="N120" s="9" t="s">
        <v>1600</v>
      </c>
      <c r="O120" s="9">
        <v>30.76</v>
      </c>
      <c r="P120" s="9">
        <v>0.11899999999999999</v>
      </c>
      <c r="Q120" s="9">
        <v>1.4E-2</v>
      </c>
      <c r="R120" s="15">
        <v>484</v>
      </c>
      <c r="S120" s="9">
        <v>2014</v>
      </c>
      <c r="T120" s="9">
        <v>8</v>
      </c>
      <c r="U120" s="11">
        <v>42354</v>
      </c>
      <c r="V120" s="9">
        <v>2015</v>
      </c>
      <c r="W120" s="9">
        <v>12</v>
      </c>
      <c r="X120" s="9" t="s">
        <v>1167</v>
      </c>
      <c r="Y120" s="9" t="s">
        <v>1088</v>
      </c>
      <c r="Z120">
        <v>4.533781855</v>
      </c>
      <c r="AA120">
        <v>0.98108037599999998</v>
      </c>
      <c r="AB120">
        <v>1.9628448053990677</v>
      </c>
    </row>
    <row r="121" spans="1:30" x14ac:dyDescent="0.2">
      <c r="A121" s="9" t="s">
        <v>796</v>
      </c>
      <c r="B121" s="9" t="s">
        <v>1009</v>
      </c>
      <c r="C121" s="9"/>
      <c r="D121" s="9"/>
      <c r="E121" s="9" t="s">
        <v>168</v>
      </c>
      <c r="F121" s="9" t="s">
        <v>37</v>
      </c>
      <c r="G121" s="9">
        <v>222</v>
      </c>
      <c r="H121" s="9" t="s">
        <v>1014</v>
      </c>
      <c r="I121" s="9" t="s">
        <v>1015</v>
      </c>
      <c r="J121" s="9" t="s">
        <v>26</v>
      </c>
      <c r="K121" s="9" t="s">
        <v>17</v>
      </c>
      <c r="L121" s="9"/>
      <c r="M121" s="9" t="str">
        <f>RIGHT(N121,3)</f>
        <v>BR1</v>
      </c>
      <c r="N121" s="9" t="s">
        <v>1771</v>
      </c>
      <c r="O121" s="9">
        <v>23.8</v>
      </c>
      <c r="P121" s="9">
        <v>0.17519999999999999</v>
      </c>
      <c r="Q121" s="9">
        <v>1.2999999999999999E-2</v>
      </c>
      <c r="R121" s="15">
        <v>73</v>
      </c>
      <c r="S121" s="9">
        <v>2015</v>
      </c>
      <c r="T121" s="9">
        <v>2</v>
      </c>
      <c r="U121" s="11">
        <v>42114</v>
      </c>
      <c r="V121" s="9">
        <v>2015</v>
      </c>
      <c r="W121" s="9">
        <v>4</v>
      </c>
      <c r="X121" s="9" t="s">
        <v>1132</v>
      </c>
      <c r="Y121" s="9" t="s">
        <v>1020</v>
      </c>
      <c r="Z121">
        <v>4.5875018929999998</v>
      </c>
      <c r="AA121">
        <v>0.98258532399999998</v>
      </c>
      <c r="AB121">
        <v>1.7897603335621057</v>
      </c>
    </row>
    <row r="122" spans="1:30" x14ac:dyDescent="0.2">
      <c r="A122" s="9" t="s">
        <v>854</v>
      </c>
      <c r="B122" s="9" t="s">
        <v>1009</v>
      </c>
      <c r="C122" s="9"/>
      <c r="D122" s="9"/>
      <c r="E122" s="9" t="s">
        <v>266</v>
      </c>
      <c r="F122" s="9" t="s">
        <v>37</v>
      </c>
      <c r="G122" s="9">
        <v>541</v>
      </c>
      <c r="H122" s="9" t="s">
        <v>1010</v>
      </c>
      <c r="I122" s="9" t="s">
        <v>1101</v>
      </c>
      <c r="J122" s="9" t="s">
        <v>16</v>
      </c>
      <c r="K122" s="9" t="s">
        <v>17</v>
      </c>
      <c r="L122" s="9"/>
      <c r="M122" s="9" t="str">
        <f>RIGHT(N122,3)</f>
        <v>BR2</v>
      </c>
      <c r="N122" s="9" t="s">
        <v>1725</v>
      </c>
      <c r="O122" s="9">
        <v>62.99</v>
      </c>
      <c r="P122" s="9">
        <v>0.106</v>
      </c>
      <c r="Q122" s="9">
        <v>0.01</v>
      </c>
      <c r="R122" s="15">
        <v>490</v>
      </c>
      <c r="S122" s="9">
        <v>2014</v>
      </c>
      <c r="T122" s="9">
        <v>8</v>
      </c>
      <c r="U122" s="11">
        <v>42354</v>
      </c>
      <c r="V122" s="9">
        <v>2015</v>
      </c>
      <c r="W122" s="9">
        <v>12</v>
      </c>
      <c r="X122" s="9" t="s">
        <v>1168</v>
      </c>
      <c r="Y122" s="9" t="s">
        <v>1088</v>
      </c>
      <c r="Z122">
        <v>3.837752907</v>
      </c>
      <c r="AA122">
        <v>0.94938409199999996</v>
      </c>
      <c r="AB122">
        <v>3.7210323674181836</v>
      </c>
    </row>
    <row r="123" spans="1:30" x14ac:dyDescent="0.2">
      <c r="A123" s="9" t="s">
        <v>872</v>
      </c>
      <c r="B123" s="9" t="s">
        <v>1009</v>
      </c>
      <c r="C123" s="9"/>
      <c r="D123" s="9"/>
      <c r="E123" s="9" t="s">
        <v>303</v>
      </c>
      <c r="F123" s="9" t="s">
        <v>37</v>
      </c>
      <c r="G123" s="9">
        <v>541</v>
      </c>
      <c r="H123" s="9" t="s">
        <v>1010</v>
      </c>
      <c r="I123" s="9" t="s">
        <v>1101</v>
      </c>
      <c r="J123" s="9" t="s">
        <v>26</v>
      </c>
      <c r="K123" s="9" t="s">
        <v>17</v>
      </c>
      <c r="L123" s="9"/>
      <c r="M123" s="9" t="str">
        <f>RIGHT(N123,3)</f>
        <v>BR3</v>
      </c>
      <c r="N123" s="9" t="s">
        <v>1602</v>
      </c>
      <c r="O123" s="9">
        <v>27.49</v>
      </c>
      <c r="P123" s="9">
        <v>0.17199999999999999</v>
      </c>
      <c r="Q123" s="9">
        <v>1.7999999999999999E-2</v>
      </c>
      <c r="R123" s="15">
        <v>490</v>
      </c>
      <c r="S123" s="9">
        <v>2014</v>
      </c>
      <c r="T123" s="9">
        <v>8</v>
      </c>
      <c r="U123" s="11">
        <v>42354</v>
      </c>
      <c r="V123" s="9">
        <v>2015</v>
      </c>
      <c r="W123" s="9">
        <v>12</v>
      </c>
      <c r="X123" s="9" t="s">
        <v>1168</v>
      </c>
      <c r="Y123" s="9" t="s">
        <v>1088</v>
      </c>
      <c r="Z123">
        <v>4.2846409650000004</v>
      </c>
      <c r="AA123">
        <v>0.97708873200000002</v>
      </c>
      <c r="AB123">
        <v>0.85424000072438011</v>
      </c>
    </row>
    <row r="124" spans="1:30" x14ac:dyDescent="0.2">
      <c r="A124" s="9" t="s">
        <v>868</v>
      </c>
      <c r="B124" s="9" t="s">
        <v>1009</v>
      </c>
      <c r="C124" s="9"/>
      <c r="D124" s="9"/>
      <c r="E124" s="9" t="s">
        <v>295</v>
      </c>
      <c r="F124" s="9" t="s">
        <v>37</v>
      </c>
      <c r="G124" s="9">
        <v>230</v>
      </c>
      <c r="H124" s="9" t="s">
        <v>1014</v>
      </c>
      <c r="I124" s="9" t="s">
        <v>1015</v>
      </c>
      <c r="J124" s="9" t="s">
        <v>16</v>
      </c>
      <c r="K124" s="9" t="s">
        <v>17</v>
      </c>
      <c r="L124" s="9"/>
      <c r="M124" s="9" t="str">
        <f>RIGHT(N124,3)</f>
        <v>BR3</v>
      </c>
      <c r="N124" s="9" t="s">
        <v>1671</v>
      </c>
      <c r="O124" s="9">
        <v>44.34</v>
      </c>
      <c r="P124" s="9"/>
      <c r="Q124" s="9"/>
      <c r="R124" s="15">
        <v>87</v>
      </c>
      <c r="S124" s="9">
        <v>2012</v>
      </c>
      <c r="T124" s="9">
        <v>2</v>
      </c>
      <c r="U124" s="11">
        <v>41039</v>
      </c>
      <c r="V124" s="9">
        <v>2012</v>
      </c>
      <c r="W124" s="9">
        <v>5</v>
      </c>
      <c r="X124" s="9" t="s">
        <v>1179</v>
      </c>
      <c r="Y124" s="9" t="s">
        <v>1113</v>
      </c>
      <c r="Z124">
        <v>3.695106376</v>
      </c>
      <c r="AA124">
        <v>0.948454244</v>
      </c>
      <c r="AB124">
        <v>2.671897609841118</v>
      </c>
    </row>
    <row r="125" spans="1:30" x14ac:dyDescent="0.2">
      <c r="A125" s="9" t="s">
        <v>839</v>
      </c>
      <c r="B125" s="9" t="s">
        <v>1009</v>
      </c>
      <c r="C125" s="9"/>
      <c r="D125" s="9"/>
      <c r="E125" s="9" t="s">
        <v>241</v>
      </c>
      <c r="F125" s="9" t="s">
        <v>37</v>
      </c>
      <c r="G125" s="9">
        <v>367</v>
      </c>
      <c r="H125" s="9" t="s">
        <v>1014</v>
      </c>
      <c r="I125" s="9" t="s">
        <v>1105</v>
      </c>
      <c r="J125" s="9" t="s">
        <v>26</v>
      </c>
      <c r="K125" s="9" t="s">
        <v>17</v>
      </c>
      <c r="L125" s="9"/>
      <c r="M125" s="9"/>
      <c r="N125" s="9" t="s">
        <v>1573</v>
      </c>
      <c r="O125" s="9">
        <v>33.630000000000003</v>
      </c>
      <c r="P125" s="9">
        <v>0.17560000000000001</v>
      </c>
      <c r="Q125" s="9">
        <v>1.24E-2</v>
      </c>
      <c r="R125" s="15">
        <v>151</v>
      </c>
      <c r="S125" s="9">
        <v>2013</v>
      </c>
      <c r="T125" s="9">
        <v>8</v>
      </c>
      <c r="U125" s="11">
        <v>41645</v>
      </c>
      <c r="V125" s="9">
        <v>2014</v>
      </c>
      <c r="W125" s="9">
        <v>1</v>
      </c>
      <c r="X125" s="9" t="s">
        <v>1161</v>
      </c>
      <c r="Y125" s="9" t="s">
        <v>1039</v>
      </c>
      <c r="Z125">
        <v>4.3989044320000001</v>
      </c>
      <c r="AA125">
        <v>0.97856344799999995</v>
      </c>
      <c r="AB125">
        <v>1.5520007586800006</v>
      </c>
    </row>
    <row r="126" spans="1:30" x14ac:dyDescent="0.2">
      <c r="A126" s="9" t="s">
        <v>802</v>
      </c>
      <c r="B126" s="9" t="s">
        <v>1009</v>
      </c>
      <c r="C126" s="9"/>
      <c r="D126" s="9"/>
      <c r="E126" s="9" t="s">
        <v>181</v>
      </c>
      <c r="F126" s="9" t="s">
        <v>37</v>
      </c>
      <c r="G126" s="9">
        <v>187</v>
      </c>
      <c r="H126" s="9" t="s">
        <v>1014</v>
      </c>
      <c r="I126" s="9" t="s">
        <v>1015</v>
      </c>
      <c r="J126" s="9" t="s">
        <v>16</v>
      </c>
      <c r="K126" s="9" t="s">
        <v>17</v>
      </c>
      <c r="L126" s="9"/>
      <c r="M126" s="9" t="str">
        <f>RIGHT(N126,3)</f>
        <v>BR2</v>
      </c>
      <c r="N126" s="9" t="s">
        <v>1670</v>
      </c>
      <c r="O126" s="9">
        <v>45.88</v>
      </c>
      <c r="P126" s="9">
        <v>0.17599999999999999</v>
      </c>
      <c r="Q126" s="9">
        <v>2.46E-2</v>
      </c>
      <c r="R126" s="15">
        <v>112</v>
      </c>
      <c r="S126" s="9">
        <v>2014</v>
      </c>
      <c r="T126" s="9">
        <v>7</v>
      </c>
      <c r="U126" s="11">
        <v>41957</v>
      </c>
      <c r="V126" s="9">
        <v>2014</v>
      </c>
      <c r="W126" s="9">
        <v>11</v>
      </c>
      <c r="X126" s="9" t="s">
        <v>1138</v>
      </c>
      <c r="Y126" s="9" t="s">
        <v>1063</v>
      </c>
      <c r="Z126">
        <v>3.5929275230000002</v>
      </c>
      <c r="AA126">
        <v>0.95549361300000002</v>
      </c>
      <c r="AB126">
        <v>2.2510392429035853</v>
      </c>
    </row>
    <row r="127" spans="1:30" x14ac:dyDescent="0.2">
      <c r="A127" s="9" t="s">
        <v>803</v>
      </c>
      <c r="B127" s="9" t="s">
        <v>1009</v>
      </c>
      <c r="C127" s="9"/>
      <c r="D127" s="9"/>
      <c r="E127" s="9" t="s">
        <v>183</v>
      </c>
      <c r="F127" s="9" t="s">
        <v>37</v>
      </c>
      <c r="G127" s="9">
        <v>187</v>
      </c>
      <c r="H127" s="9" t="s">
        <v>1014</v>
      </c>
      <c r="I127" s="9" t="s">
        <v>1015</v>
      </c>
      <c r="J127" s="9" t="s">
        <v>26</v>
      </c>
      <c r="K127" s="9" t="s">
        <v>17</v>
      </c>
      <c r="L127" s="9"/>
      <c r="M127" s="9" t="str">
        <f>RIGHT(N127,3)</f>
        <v>BR2</v>
      </c>
      <c r="N127" s="9" t="s">
        <v>1772</v>
      </c>
      <c r="O127" s="9">
        <v>41.28</v>
      </c>
      <c r="P127" s="9">
        <v>0.1133</v>
      </c>
      <c r="Q127" s="9">
        <v>1.72E-2</v>
      </c>
      <c r="R127" s="15">
        <v>112</v>
      </c>
      <c r="S127" s="9">
        <v>2014</v>
      </c>
      <c r="T127" s="9">
        <v>7</v>
      </c>
      <c r="U127" s="11">
        <v>41957</v>
      </c>
      <c r="V127" s="9">
        <v>2014</v>
      </c>
      <c r="W127" s="9">
        <v>11</v>
      </c>
      <c r="X127" s="9" t="s">
        <v>1138</v>
      </c>
      <c r="Y127" s="9" t="s">
        <v>1063</v>
      </c>
      <c r="Z127">
        <v>4.4773875280000004</v>
      </c>
      <c r="AA127">
        <v>0.97744602400000002</v>
      </c>
      <c r="AB127">
        <v>1.6930213603499122</v>
      </c>
    </row>
    <row r="128" spans="1:30" x14ac:dyDescent="0.2">
      <c r="A128" s="9" t="s">
        <v>867</v>
      </c>
      <c r="B128" s="9" t="s">
        <v>1009</v>
      </c>
      <c r="C128" s="9"/>
      <c r="D128" s="9"/>
      <c r="E128" s="9" t="s">
        <v>293</v>
      </c>
      <c r="F128" s="9" t="s">
        <v>37</v>
      </c>
      <c r="G128" s="9">
        <v>186</v>
      </c>
      <c r="H128" s="9" t="s">
        <v>1014</v>
      </c>
      <c r="I128" s="9" t="s">
        <v>1015</v>
      </c>
      <c r="J128" s="9" t="s">
        <v>26</v>
      </c>
      <c r="K128" s="9" t="s">
        <v>17</v>
      </c>
      <c r="L128" s="9"/>
      <c r="M128" s="9" t="str">
        <f>RIGHT(N128,3)</f>
        <v>BR4</v>
      </c>
      <c r="N128" s="9" t="s">
        <v>1774</v>
      </c>
      <c r="O128" s="9">
        <v>26.51</v>
      </c>
      <c r="P128" s="9">
        <v>0.13589999999999999</v>
      </c>
      <c r="Q128" s="9">
        <v>1.2999999999999999E-2</v>
      </c>
      <c r="R128" s="15">
        <v>77</v>
      </c>
      <c r="S128" s="9">
        <v>2015</v>
      </c>
      <c r="T128" s="9">
        <v>2</v>
      </c>
      <c r="U128" s="11">
        <v>42118</v>
      </c>
      <c r="V128" s="9">
        <v>2015</v>
      </c>
      <c r="W128" s="9">
        <v>4</v>
      </c>
      <c r="X128" s="9" t="s">
        <v>1178</v>
      </c>
      <c r="Y128" s="9" t="s">
        <v>1065</v>
      </c>
      <c r="Z128">
        <v>4.337635014</v>
      </c>
      <c r="AA128">
        <v>0.97533320599999995</v>
      </c>
      <c r="AB128">
        <v>1.1045735032956017</v>
      </c>
    </row>
    <row r="129" spans="1:30" x14ac:dyDescent="0.2">
      <c r="A129" s="9" t="s">
        <v>852</v>
      </c>
      <c r="B129" s="9" t="s">
        <v>1009</v>
      </c>
      <c r="C129" s="9"/>
      <c r="D129" s="9"/>
      <c r="E129" s="9" t="s">
        <v>262</v>
      </c>
      <c r="F129" s="9" t="s">
        <v>37</v>
      </c>
      <c r="G129" s="9">
        <v>541</v>
      </c>
      <c r="H129" s="9" t="s">
        <v>1010</v>
      </c>
      <c r="I129" s="9" t="s">
        <v>1101</v>
      </c>
      <c r="J129" s="9" t="s">
        <v>26</v>
      </c>
      <c r="K129" s="9" t="s">
        <v>17</v>
      </c>
      <c r="L129" s="9"/>
      <c r="M129" s="9" t="str">
        <f>RIGHT(N129,3)</f>
        <v>BR2</v>
      </c>
      <c r="N129" s="9" t="s">
        <v>1601</v>
      </c>
      <c r="O129" s="9">
        <v>31.66</v>
      </c>
      <c r="P129" s="9">
        <v>0.114</v>
      </c>
      <c r="Q129" s="9">
        <v>0.01</v>
      </c>
      <c r="R129" s="15">
        <v>490</v>
      </c>
      <c r="S129" s="9">
        <v>2014</v>
      </c>
      <c r="T129" s="9">
        <v>8</v>
      </c>
      <c r="U129" s="11">
        <v>42354</v>
      </c>
      <c r="V129" s="9">
        <v>2015</v>
      </c>
      <c r="W129" s="9">
        <v>12</v>
      </c>
      <c r="X129" s="9" t="s">
        <v>1168</v>
      </c>
      <c r="Y129" s="9" t="s">
        <v>1088</v>
      </c>
      <c r="Z129">
        <v>4.4007289070000004</v>
      </c>
      <c r="AA129">
        <v>0.97716186900000002</v>
      </c>
      <c r="AB129">
        <v>1.7535647255387139</v>
      </c>
    </row>
    <row r="130" spans="1:30" x14ac:dyDescent="0.2">
      <c r="A130" s="9" t="s">
        <v>990</v>
      </c>
      <c r="B130" s="9" t="s">
        <v>1018</v>
      </c>
      <c r="C130" s="9" t="s">
        <v>1018</v>
      </c>
      <c r="D130" s="9" t="s">
        <v>1018</v>
      </c>
      <c r="E130" s="9" t="s">
        <v>499</v>
      </c>
      <c r="F130" s="9" t="s">
        <v>54</v>
      </c>
      <c r="G130" s="9">
        <v>174</v>
      </c>
      <c r="H130" s="9" t="s">
        <v>1014</v>
      </c>
      <c r="I130" s="9" t="s">
        <v>1015</v>
      </c>
      <c r="J130" s="9" t="s">
        <v>16</v>
      </c>
      <c r="K130" s="9" t="s">
        <v>17</v>
      </c>
      <c r="L130" s="9"/>
      <c r="M130" s="9"/>
      <c r="N130" s="9" t="s">
        <v>1672</v>
      </c>
      <c r="O130" s="9">
        <v>45.76</v>
      </c>
      <c r="P130" s="9">
        <v>0.18640000000000001</v>
      </c>
      <c r="Q130" s="9">
        <v>3.4599999999999999E-2</v>
      </c>
      <c r="R130" s="15">
        <v>91</v>
      </c>
      <c r="S130" s="9">
        <v>2014</v>
      </c>
      <c r="T130" s="9">
        <v>7</v>
      </c>
      <c r="U130" s="11">
        <v>41936</v>
      </c>
      <c r="V130" s="9">
        <v>2014</v>
      </c>
      <c r="W130" s="9">
        <v>10</v>
      </c>
      <c r="X130" s="9" t="s">
        <v>1047</v>
      </c>
      <c r="Y130" s="9" t="s">
        <v>1034</v>
      </c>
      <c r="Z130">
        <v>3.4028955760000001</v>
      </c>
      <c r="AA130">
        <v>0.94274335499999995</v>
      </c>
      <c r="AB130">
        <v>4.087366386300352</v>
      </c>
      <c r="AC130">
        <v>2.8659602209999999</v>
      </c>
      <c r="AD130">
        <v>0.88489686000000001</v>
      </c>
    </row>
    <row r="131" spans="1:30" x14ac:dyDescent="0.2">
      <c r="A131" s="9" t="s">
        <v>938</v>
      </c>
      <c r="B131" s="9" t="s">
        <v>1018</v>
      </c>
      <c r="C131" s="9" t="s">
        <v>1018</v>
      </c>
      <c r="D131" s="9" t="s">
        <v>1009</v>
      </c>
      <c r="E131" s="9" t="s">
        <v>417</v>
      </c>
      <c r="F131" s="9" t="s">
        <v>54</v>
      </c>
      <c r="G131" s="9">
        <v>174</v>
      </c>
      <c r="H131" s="9" t="s">
        <v>1014</v>
      </c>
      <c r="I131" s="9" t="s">
        <v>1015</v>
      </c>
      <c r="J131" s="9" t="s">
        <v>26</v>
      </c>
      <c r="K131" s="9" t="s">
        <v>17</v>
      </c>
      <c r="L131" s="9"/>
      <c r="M131" s="9"/>
      <c r="N131" s="9" t="s">
        <v>1775</v>
      </c>
      <c r="O131" s="9">
        <v>24.14</v>
      </c>
      <c r="P131" s="9">
        <v>0.14960000000000001</v>
      </c>
      <c r="Q131" s="9"/>
      <c r="R131" s="15">
        <v>91</v>
      </c>
      <c r="S131" s="9">
        <v>2014</v>
      </c>
      <c r="T131" s="9">
        <v>7</v>
      </c>
      <c r="U131" s="11">
        <v>41936</v>
      </c>
      <c r="V131" s="9">
        <v>2014</v>
      </c>
      <c r="W131" s="9">
        <v>10</v>
      </c>
      <c r="X131" s="9" t="s">
        <v>1047</v>
      </c>
      <c r="Y131" s="9" t="s">
        <v>1034</v>
      </c>
      <c r="Z131">
        <v>4.2712959990000003</v>
      </c>
      <c r="AA131">
        <v>0.97508007399999996</v>
      </c>
      <c r="AB131">
        <v>0.84409022897067854</v>
      </c>
      <c r="AC131">
        <v>4.2781617699999996</v>
      </c>
      <c r="AD131">
        <v>0.97188772899999998</v>
      </c>
    </row>
    <row r="132" spans="1:30" x14ac:dyDescent="0.2">
      <c r="A132" s="9" t="s">
        <v>928</v>
      </c>
      <c r="B132" s="9" t="s">
        <v>1018</v>
      </c>
      <c r="C132" s="9" t="s">
        <v>1018</v>
      </c>
      <c r="D132" s="9" t="s">
        <v>1009</v>
      </c>
      <c r="E132" s="9" t="s">
        <v>402</v>
      </c>
      <c r="F132" s="9" t="s">
        <v>54</v>
      </c>
      <c r="G132" s="9">
        <v>748</v>
      </c>
      <c r="H132" s="9" t="s">
        <v>1010</v>
      </c>
      <c r="I132" s="9" t="s">
        <v>1011</v>
      </c>
      <c r="J132" s="9" t="s">
        <v>26</v>
      </c>
      <c r="K132" s="9" t="s">
        <v>17</v>
      </c>
      <c r="L132" s="9"/>
      <c r="M132" s="9" t="str">
        <f>RIGHT(N132,3)</f>
        <v>BR1</v>
      </c>
      <c r="N132" s="9" t="s">
        <v>1628</v>
      </c>
      <c r="O132" s="9">
        <v>18.21</v>
      </c>
      <c r="P132" s="9">
        <v>6.1499999999999999E-2</v>
      </c>
      <c r="Q132" s="9">
        <v>7.6E-3</v>
      </c>
      <c r="R132" s="15">
        <v>628</v>
      </c>
      <c r="S132" s="9">
        <v>2015</v>
      </c>
      <c r="T132" s="9">
        <v>2</v>
      </c>
      <c r="U132" s="11">
        <v>42669</v>
      </c>
      <c r="V132" s="9">
        <v>2016</v>
      </c>
      <c r="W132" s="9">
        <v>10</v>
      </c>
      <c r="X132" s="9" t="s">
        <v>1026</v>
      </c>
      <c r="Y132" s="9" t="s">
        <v>1013</v>
      </c>
      <c r="Z132">
        <v>4.7400552200000003</v>
      </c>
      <c r="AA132">
        <v>0.98279884100000003</v>
      </c>
      <c r="AB132">
        <v>1.0570601692455088</v>
      </c>
      <c r="AC132">
        <v>4.4384762970000002</v>
      </c>
      <c r="AD132">
        <v>0.97546845800000004</v>
      </c>
    </row>
    <row r="133" spans="1:30" x14ac:dyDescent="0.2">
      <c r="A133" s="9" t="s">
        <v>878</v>
      </c>
      <c r="B133" s="9" t="s">
        <v>1009</v>
      </c>
      <c r="C133" s="9"/>
      <c r="D133" s="9"/>
      <c r="E133" s="9" t="s">
        <v>313</v>
      </c>
      <c r="F133" s="9" t="s">
        <v>54</v>
      </c>
      <c r="G133" s="9">
        <v>1017</v>
      </c>
      <c r="H133" s="9" t="s">
        <v>1010</v>
      </c>
      <c r="I133" s="9" t="s">
        <v>1011</v>
      </c>
      <c r="J133" s="9" t="s">
        <v>26</v>
      </c>
      <c r="K133" s="9" t="s">
        <v>17</v>
      </c>
      <c r="L133" s="9"/>
      <c r="M133" s="9" t="str">
        <f>RIGHT(N133,3)</f>
        <v>BR3</v>
      </c>
      <c r="N133" s="9" t="s">
        <v>1630</v>
      </c>
      <c r="O133" s="9">
        <v>16.39</v>
      </c>
      <c r="P133" s="9"/>
      <c r="Q133" s="9">
        <v>1.11E-2</v>
      </c>
      <c r="R133" s="15">
        <v>895</v>
      </c>
      <c r="S133" s="9">
        <v>2014</v>
      </c>
      <c r="T133" s="9">
        <v>4</v>
      </c>
      <c r="U133" s="11">
        <v>42635</v>
      </c>
      <c r="V133" s="9">
        <v>2016</v>
      </c>
      <c r="W133" s="9">
        <v>9</v>
      </c>
      <c r="X133" s="9" t="s">
        <v>1185</v>
      </c>
      <c r="Y133" s="9" t="s">
        <v>1025</v>
      </c>
      <c r="Z133">
        <v>4.6120304680000004</v>
      </c>
      <c r="AA133">
        <v>0.981315508</v>
      </c>
      <c r="AB133">
        <v>1.7599989307164499</v>
      </c>
    </row>
    <row r="134" spans="1:30" x14ac:dyDescent="0.2">
      <c r="A134" s="9" t="s">
        <v>892</v>
      </c>
      <c r="B134" s="9" t="s">
        <v>1009</v>
      </c>
      <c r="C134" s="9"/>
      <c r="D134" s="9"/>
      <c r="E134" s="9" t="s">
        <v>340</v>
      </c>
      <c r="F134" s="9" t="s">
        <v>54</v>
      </c>
      <c r="G134" s="9">
        <v>415</v>
      </c>
      <c r="H134" s="9" t="s">
        <v>1014</v>
      </c>
      <c r="I134" s="9" t="s">
        <v>1105</v>
      </c>
      <c r="J134" s="9" t="s">
        <v>16</v>
      </c>
      <c r="K134" s="9" t="s">
        <v>17</v>
      </c>
      <c r="L134" s="9"/>
      <c r="M134" s="9"/>
      <c r="N134" s="9" t="s">
        <v>1704</v>
      </c>
      <c r="O134" s="9">
        <v>59.86</v>
      </c>
      <c r="P134" s="9">
        <v>0.1421</v>
      </c>
      <c r="Q134" s="9">
        <v>1.84E-2</v>
      </c>
      <c r="R134" s="15">
        <v>323</v>
      </c>
      <c r="S134" s="9">
        <v>2014</v>
      </c>
      <c r="T134" s="9">
        <v>6</v>
      </c>
      <c r="U134" s="11">
        <v>42125</v>
      </c>
      <c r="V134" s="9">
        <v>2015</v>
      </c>
      <c r="W134" s="9">
        <v>5</v>
      </c>
      <c r="X134" s="9" t="s">
        <v>1194</v>
      </c>
      <c r="Y134" s="9" t="s">
        <v>1141</v>
      </c>
      <c r="Z134">
        <v>3.5980546100000002</v>
      </c>
      <c r="AA134">
        <v>0.94817334099999995</v>
      </c>
      <c r="AB134">
        <v>1.1026142649614374</v>
      </c>
    </row>
    <row r="135" spans="1:30" x14ac:dyDescent="0.2">
      <c r="A135" s="9" t="s">
        <v>736</v>
      </c>
      <c r="B135" s="9" t="s">
        <v>1009</v>
      </c>
      <c r="C135" s="9" t="s">
        <v>1009</v>
      </c>
      <c r="D135" s="9" t="s">
        <v>1009</v>
      </c>
      <c r="E135" s="9" t="s">
        <v>53</v>
      </c>
      <c r="F135" s="9" t="s">
        <v>54</v>
      </c>
      <c r="G135" s="9">
        <v>748</v>
      </c>
      <c r="H135" s="9" t="s">
        <v>1010</v>
      </c>
      <c r="I135" s="9" t="s">
        <v>1011</v>
      </c>
      <c r="J135" s="9" t="s">
        <v>26</v>
      </c>
      <c r="K135" s="9" t="s">
        <v>17</v>
      </c>
      <c r="L135" s="9"/>
      <c r="M135" s="9" t="str">
        <f>RIGHT(N135,3)</f>
        <v>BR2</v>
      </c>
      <c r="N135" s="9" t="s">
        <v>1629</v>
      </c>
      <c r="O135" s="9">
        <v>17.62</v>
      </c>
      <c r="P135" s="9">
        <v>7.2400000000000006E-2</v>
      </c>
      <c r="Q135" s="9">
        <v>1.2E-2</v>
      </c>
      <c r="R135" s="15">
        <v>628</v>
      </c>
      <c r="S135" s="9">
        <v>2015</v>
      </c>
      <c r="T135" s="9">
        <v>2</v>
      </c>
      <c r="U135" s="11">
        <v>42669</v>
      </c>
      <c r="V135" s="9">
        <v>2016</v>
      </c>
      <c r="W135" s="9">
        <v>10</v>
      </c>
      <c r="X135" s="9" t="s">
        <v>1026</v>
      </c>
      <c r="Y135" s="9" t="s">
        <v>1013</v>
      </c>
      <c r="Z135">
        <v>4.6504136840000001</v>
      </c>
      <c r="AA135">
        <v>0.981803749</v>
      </c>
      <c r="AB135">
        <v>2.4381675616226794</v>
      </c>
      <c r="AC135">
        <v>4.2909324499999997</v>
      </c>
      <c r="AD135">
        <v>0.97765649399999999</v>
      </c>
    </row>
    <row r="136" spans="1:30" x14ac:dyDescent="0.2">
      <c r="A136" s="9" t="s">
        <v>870</v>
      </c>
      <c r="B136" s="9" t="s">
        <v>1009</v>
      </c>
      <c r="C136" s="9"/>
      <c r="D136" s="9"/>
      <c r="E136" s="9" t="s">
        <v>300</v>
      </c>
      <c r="F136" s="9" t="s">
        <v>298</v>
      </c>
      <c r="G136" s="9">
        <v>184</v>
      </c>
      <c r="H136" s="9" t="s">
        <v>1014</v>
      </c>
      <c r="I136" s="9" t="s">
        <v>1015</v>
      </c>
      <c r="J136" s="9" t="s">
        <v>16</v>
      </c>
      <c r="K136" s="9" t="s">
        <v>17</v>
      </c>
      <c r="L136" s="9"/>
      <c r="M136" s="9"/>
      <c r="N136" s="9" t="s">
        <v>1673</v>
      </c>
      <c r="O136" s="9">
        <v>36.520000000000003</v>
      </c>
      <c r="P136" s="9">
        <v>0.1431</v>
      </c>
      <c r="Q136" s="9">
        <v>1.3299999999999999E-2</v>
      </c>
      <c r="R136" s="15">
        <v>77</v>
      </c>
      <c r="S136" s="9">
        <v>2015</v>
      </c>
      <c r="T136" s="9">
        <v>2</v>
      </c>
      <c r="U136" s="11">
        <v>42118</v>
      </c>
      <c r="V136" s="9">
        <v>2015</v>
      </c>
      <c r="W136" s="9">
        <v>4</v>
      </c>
      <c r="X136" s="9" t="s">
        <v>1091</v>
      </c>
      <c r="Y136" s="9" t="s">
        <v>1065</v>
      </c>
      <c r="Z136">
        <v>3.4725657239999999</v>
      </c>
      <c r="AA136">
        <v>0.94830102199999999</v>
      </c>
      <c r="AB136">
        <v>3.0115432677369105</v>
      </c>
    </row>
    <row r="137" spans="1:30" x14ac:dyDescent="0.2">
      <c r="A137" s="9" t="s">
        <v>869</v>
      </c>
      <c r="B137" s="9" t="s">
        <v>1009</v>
      </c>
      <c r="C137" s="9"/>
      <c r="D137" s="9"/>
      <c r="E137" s="9" t="s">
        <v>297</v>
      </c>
      <c r="F137" s="9" t="s">
        <v>298</v>
      </c>
      <c r="G137" s="9">
        <v>184</v>
      </c>
      <c r="H137" s="9" t="s">
        <v>1014</v>
      </c>
      <c r="I137" s="9" t="s">
        <v>1015</v>
      </c>
      <c r="J137" s="9" t="s">
        <v>26</v>
      </c>
      <c r="K137" s="9" t="s">
        <v>17</v>
      </c>
      <c r="L137" s="9"/>
      <c r="M137" s="9"/>
      <c r="N137" s="9" t="s">
        <v>1776</v>
      </c>
      <c r="O137" s="9">
        <v>27.36</v>
      </c>
      <c r="P137" s="9">
        <v>0.11700000000000001</v>
      </c>
      <c r="Q137" s="9">
        <v>1.24E-2</v>
      </c>
      <c r="R137" s="15">
        <v>77</v>
      </c>
      <c r="S137" s="9">
        <v>2015</v>
      </c>
      <c r="T137" s="9">
        <v>2</v>
      </c>
      <c r="U137" s="11">
        <v>42118</v>
      </c>
      <c r="V137" s="9">
        <v>2015</v>
      </c>
      <c r="W137" s="9">
        <v>4</v>
      </c>
      <c r="X137" s="9" t="s">
        <v>1091</v>
      </c>
      <c r="Y137" s="9" t="s">
        <v>1065</v>
      </c>
      <c r="Z137">
        <v>4.3560958970000003</v>
      </c>
      <c r="AA137">
        <v>0.97633828300000003</v>
      </c>
      <c r="AB137">
        <v>0.88753204736906366</v>
      </c>
    </row>
    <row r="138" spans="1:30" x14ac:dyDescent="0.2">
      <c r="A138" s="9" t="s">
        <v>741</v>
      </c>
      <c r="B138" s="9" t="s">
        <v>1018</v>
      </c>
      <c r="C138" s="9" t="s">
        <v>1018</v>
      </c>
      <c r="D138" s="9" t="s">
        <v>1009</v>
      </c>
      <c r="E138" s="9" t="s">
        <v>60</v>
      </c>
      <c r="F138" s="9" t="s">
        <v>61</v>
      </c>
      <c r="G138" s="9">
        <v>716</v>
      </c>
      <c r="H138" s="9" t="s">
        <v>1010</v>
      </c>
      <c r="I138" s="9" t="s">
        <v>1011</v>
      </c>
      <c r="J138" s="9" t="s">
        <v>26</v>
      </c>
      <c r="K138" s="9" t="s">
        <v>17</v>
      </c>
      <c r="L138" s="9" t="s">
        <v>1808</v>
      </c>
      <c r="M138" s="9" t="str">
        <f>RIGHT(N138,3)</f>
        <v>BR2</v>
      </c>
      <c r="N138" s="9" t="s">
        <v>1632</v>
      </c>
      <c r="O138" s="9">
        <v>27.03</v>
      </c>
      <c r="P138" s="9">
        <v>0.14499999999999999</v>
      </c>
      <c r="Q138" s="9">
        <v>1.7000000000000001E-2</v>
      </c>
      <c r="R138" s="15">
        <v>328</v>
      </c>
      <c r="S138" s="9">
        <v>2013</v>
      </c>
      <c r="T138" s="9">
        <v>11</v>
      </c>
      <c r="U138" s="11">
        <v>41921</v>
      </c>
      <c r="V138" s="9">
        <v>2014</v>
      </c>
      <c r="W138" s="9">
        <v>10</v>
      </c>
      <c r="X138" s="9" t="s">
        <v>1097</v>
      </c>
      <c r="Y138" s="9" t="s">
        <v>1026</v>
      </c>
      <c r="Z138">
        <v>4.4026915649999996</v>
      </c>
      <c r="AA138">
        <v>0.977090342</v>
      </c>
      <c r="AB138">
        <v>1.5635660339797361</v>
      </c>
      <c r="AC138">
        <v>4.3144661380000002</v>
      </c>
      <c r="AD138">
        <v>0.976006292</v>
      </c>
    </row>
    <row r="139" spans="1:30" x14ac:dyDescent="0.2">
      <c r="A139" s="9" t="s">
        <v>817</v>
      </c>
      <c r="B139" s="9" t="s">
        <v>1009</v>
      </c>
      <c r="C139" s="9"/>
      <c r="D139" s="9"/>
      <c r="E139" s="9" t="s">
        <v>209</v>
      </c>
      <c r="F139" s="9" t="s">
        <v>61</v>
      </c>
      <c r="G139" s="9">
        <v>715</v>
      </c>
      <c r="H139" s="9" t="s">
        <v>1010</v>
      </c>
      <c r="I139" s="9" t="s">
        <v>1011</v>
      </c>
      <c r="J139" s="9" t="s">
        <v>16</v>
      </c>
      <c r="K139" s="9" t="s">
        <v>17</v>
      </c>
      <c r="L139" s="9"/>
      <c r="M139" s="9"/>
      <c r="N139" s="9" t="s">
        <v>1741</v>
      </c>
      <c r="O139" s="9">
        <v>46.66</v>
      </c>
      <c r="P139" s="9">
        <v>0.121</v>
      </c>
      <c r="Q139" s="9">
        <v>6.0000000000000001E-3</v>
      </c>
      <c r="R139" s="15">
        <v>611</v>
      </c>
      <c r="S139" s="9">
        <v>2012</v>
      </c>
      <c r="T139" s="9">
        <v>2</v>
      </c>
      <c r="U139" s="11">
        <v>41563</v>
      </c>
      <c r="V139" s="9">
        <v>2013</v>
      </c>
      <c r="W139" s="9">
        <v>10</v>
      </c>
      <c r="X139" s="9" t="s">
        <v>1146</v>
      </c>
      <c r="Y139" s="9" t="s">
        <v>1017</v>
      </c>
      <c r="Z139">
        <v>3.2305800819999999</v>
      </c>
      <c r="AA139">
        <v>0.93472896299999997</v>
      </c>
      <c r="AB139">
        <v>1.6545385293815063</v>
      </c>
    </row>
    <row r="140" spans="1:30" x14ac:dyDescent="0.2">
      <c r="A140" s="9" t="s">
        <v>1098</v>
      </c>
      <c r="B140" s="9" t="s">
        <v>1009</v>
      </c>
      <c r="C140" s="9"/>
      <c r="D140" s="9"/>
      <c r="E140" s="9" t="e">
        <v>#N/A</v>
      </c>
      <c r="F140" s="9" t="s">
        <v>61</v>
      </c>
      <c r="G140" s="9">
        <v>716</v>
      </c>
      <c r="H140" s="9" t="s">
        <v>1010</v>
      </c>
      <c r="I140" s="9" t="s">
        <v>1011</v>
      </c>
      <c r="J140" s="9" t="s">
        <v>26</v>
      </c>
      <c r="K140" s="9" t="s">
        <v>17</v>
      </c>
      <c r="L140" s="9" t="s">
        <v>1807</v>
      </c>
      <c r="M140" s="9" t="str">
        <f>RIGHT(N140,3)</f>
        <v>TR2</v>
      </c>
      <c r="N140" s="9" t="s">
        <v>1646</v>
      </c>
      <c r="O140" s="9">
        <v>27.03</v>
      </c>
      <c r="P140" s="9">
        <v>0.14499999999999999</v>
      </c>
      <c r="Q140" s="9">
        <v>1.7000000000000001E-2</v>
      </c>
      <c r="R140" s="15">
        <v>328</v>
      </c>
      <c r="S140" s="9">
        <v>2013</v>
      </c>
      <c r="T140" s="9">
        <v>11</v>
      </c>
      <c r="U140" s="11">
        <v>41921</v>
      </c>
      <c r="V140" s="9">
        <v>2014</v>
      </c>
      <c r="W140" s="9">
        <v>10</v>
      </c>
      <c r="X140" s="9" t="s">
        <v>1097</v>
      </c>
      <c r="Y140" s="9" t="s">
        <v>1026</v>
      </c>
      <c r="Z140">
        <v>4.3677007799999998</v>
      </c>
      <c r="AA140">
        <v>0.97644218500000002</v>
      </c>
      <c r="AB140">
        <v>1.7976977025598773</v>
      </c>
    </row>
    <row r="141" spans="1:30" x14ac:dyDescent="0.2">
      <c r="A141" s="9" t="s">
        <v>989</v>
      </c>
      <c r="B141" s="9"/>
      <c r="C141" s="9" t="s">
        <v>1018</v>
      </c>
      <c r="D141" s="9" t="s">
        <v>1009</v>
      </c>
      <c r="E141" s="9" t="s">
        <v>497</v>
      </c>
      <c r="F141" s="9" t="s">
        <v>61</v>
      </c>
      <c r="G141" s="9">
        <v>716</v>
      </c>
      <c r="H141" s="9" t="s">
        <v>1010</v>
      </c>
      <c r="I141" s="9" t="s">
        <v>1011</v>
      </c>
      <c r="J141" s="9" t="s">
        <v>26</v>
      </c>
      <c r="K141" s="9" t="s">
        <v>17</v>
      </c>
      <c r="L141" s="9"/>
      <c r="M141" s="9" t="str">
        <f>RIGHT(N141,3)</f>
        <v>BR1</v>
      </c>
      <c r="N141" s="9" t="s">
        <v>1631</v>
      </c>
      <c r="O141" s="9">
        <v>23.48</v>
      </c>
      <c r="P141" s="9">
        <v>0.13500000000000001</v>
      </c>
      <c r="Q141" s="9">
        <v>1.0999999999999999E-2</v>
      </c>
      <c r="R141" s="15">
        <v>328</v>
      </c>
      <c r="S141" s="9">
        <v>2013</v>
      </c>
      <c r="T141" s="9">
        <v>11</v>
      </c>
      <c r="U141" s="11">
        <v>41921</v>
      </c>
      <c r="V141" s="9">
        <v>2014</v>
      </c>
      <c r="W141" s="9">
        <v>10</v>
      </c>
      <c r="X141" s="9" t="s">
        <v>1097</v>
      </c>
      <c r="Y141" s="9" t="s">
        <v>1026</v>
      </c>
      <c r="AC141">
        <v>4.3674874680000002</v>
      </c>
      <c r="AD141">
        <v>0.97603730200000005</v>
      </c>
    </row>
    <row r="142" spans="1:30" x14ac:dyDescent="0.2">
      <c r="A142" s="9" t="s">
        <v>815</v>
      </c>
      <c r="B142" s="9" t="s">
        <v>1009</v>
      </c>
      <c r="C142" s="9"/>
      <c r="D142" s="9"/>
      <c r="E142" s="9" t="s">
        <v>207</v>
      </c>
      <c r="F142" s="9" t="s">
        <v>88</v>
      </c>
      <c r="G142" s="9">
        <v>349</v>
      </c>
      <c r="H142" s="9" t="s">
        <v>1014</v>
      </c>
      <c r="I142" s="9" t="s">
        <v>1105</v>
      </c>
      <c r="J142" s="9" t="s">
        <v>26</v>
      </c>
      <c r="K142" s="9" t="s">
        <v>17</v>
      </c>
      <c r="L142" s="9"/>
      <c r="M142" s="9"/>
      <c r="N142" s="9" t="s">
        <v>1574</v>
      </c>
      <c r="O142" s="9">
        <v>19.09</v>
      </c>
      <c r="P142" s="9">
        <v>8.6999999999999994E-2</v>
      </c>
      <c r="Q142" s="9">
        <v>7.0000000000000001E-3</v>
      </c>
      <c r="R142" s="15">
        <v>184</v>
      </c>
      <c r="S142" s="9">
        <v>2014</v>
      </c>
      <c r="T142" s="9">
        <v>10</v>
      </c>
      <c r="U142" s="11">
        <v>42118</v>
      </c>
      <c r="V142" s="9">
        <v>2015</v>
      </c>
      <c r="W142" s="9">
        <v>4</v>
      </c>
      <c r="X142" s="9" t="s">
        <v>1100</v>
      </c>
      <c r="Y142" s="9" t="s">
        <v>1065</v>
      </c>
      <c r="Z142">
        <v>4.24395816</v>
      </c>
      <c r="AA142">
        <v>0.97691616599999997</v>
      </c>
      <c r="AB142">
        <v>1.6923261769153395</v>
      </c>
    </row>
    <row r="143" spans="1:30" x14ac:dyDescent="0.2">
      <c r="A143" s="9" t="s">
        <v>818</v>
      </c>
      <c r="B143" s="9" t="s">
        <v>1009</v>
      </c>
      <c r="C143" s="9"/>
      <c r="D143" s="9"/>
      <c r="E143" s="9" t="s">
        <v>210</v>
      </c>
      <c r="F143" s="9" t="s">
        <v>88</v>
      </c>
      <c r="G143" s="9">
        <v>201</v>
      </c>
      <c r="H143" s="9" t="s">
        <v>1014</v>
      </c>
      <c r="I143" s="9" t="s">
        <v>1015</v>
      </c>
      <c r="J143" s="9" t="s">
        <v>26</v>
      </c>
      <c r="K143" s="9" t="s">
        <v>17</v>
      </c>
      <c r="L143" s="9"/>
      <c r="M143" s="9"/>
      <c r="N143" s="9" t="s">
        <v>1777</v>
      </c>
      <c r="O143" s="9">
        <v>28.58</v>
      </c>
      <c r="P143" s="9">
        <v>0.14399999999999999</v>
      </c>
      <c r="Q143" s="9">
        <v>7.0000000000000001E-3</v>
      </c>
      <c r="R143" s="15">
        <v>69</v>
      </c>
      <c r="S143" s="9">
        <v>2013</v>
      </c>
      <c r="T143" s="9">
        <v>8</v>
      </c>
      <c r="U143" s="11">
        <v>41563</v>
      </c>
      <c r="V143" s="9">
        <v>2013</v>
      </c>
      <c r="W143" s="9">
        <v>10</v>
      </c>
      <c r="X143" s="9" t="s">
        <v>1037</v>
      </c>
      <c r="Y143" s="9" t="s">
        <v>1017</v>
      </c>
      <c r="Z143">
        <v>4.0074384219999999</v>
      </c>
      <c r="AA143">
        <v>0.969819447</v>
      </c>
      <c r="AB143">
        <v>0.87717865253146909</v>
      </c>
    </row>
    <row r="144" spans="1:30" x14ac:dyDescent="0.2">
      <c r="A144" s="9" t="s">
        <v>819</v>
      </c>
      <c r="B144" s="9" t="s">
        <v>1009</v>
      </c>
      <c r="C144" s="9"/>
      <c r="D144" s="9"/>
      <c r="E144" s="9" t="s">
        <v>211</v>
      </c>
      <c r="F144" s="9" t="s">
        <v>88</v>
      </c>
      <c r="G144" s="9">
        <v>201</v>
      </c>
      <c r="H144" s="9" t="s">
        <v>1014</v>
      </c>
      <c r="I144" s="9" t="s">
        <v>1015</v>
      </c>
      <c r="J144" s="9" t="s">
        <v>16</v>
      </c>
      <c r="K144" s="9" t="s">
        <v>17</v>
      </c>
      <c r="L144" s="9"/>
      <c r="M144" s="9"/>
      <c r="N144" s="9" t="s">
        <v>1674</v>
      </c>
      <c r="O144" s="9">
        <v>30.23</v>
      </c>
      <c r="P144" s="9">
        <v>0.13500000000000001</v>
      </c>
      <c r="Q144" s="9">
        <v>8.9999999999999993E-3</v>
      </c>
      <c r="R144" s="15">
        <v>69</v>
      </c>
      <c r="S144" s="9">
        <v>2013</v>
      </c>
      <c r="T144" s="9">
        <v>8</v>
      </c>
      <c r="U144" s="11">
        <v>41563</v>
      </c>
      <c r="V144" s="9">
        <v>2013</v>
      </c>
      <c r="W144" s="9">
        <v>10</v>
      </c>
      <c r="X144" s="9" t="s">
        <v>1037</v>
      </c>
      <c r="Y144" s="9" t="s">
        <v>1017</v>
      </c>
      <c r="Z144">
        <v>3.462396096</v>
      </c>
      <c r="AA144">
        <v>0.93663790400000002</v>
      </c>
      <c r="AB144">
        <v>0.96284051725059372</v>
      </c>
    </row>
    <row r="145" spans="1:30" x14ac:dyDescent="0.2">
      <c r="A145" s="9" t="s">
        <v>981</v>
      </c>
      <c r="B145" s="9"/>
      <c r="C145" s="9" t="s">
        <v>1018</v>
      </c>
      <c r="D145" s="9" t="s">
        <v>1018</v>
      </c>
      <c r="E145" s="9" t="s">
        <v>486</v>
      </c>
      <c r="F145" s="9" t="s">
        <v>88</v>
      </c>
      <c r="G145" s="9">
        <v>735</v>
      </c>
      <c r="H145" s="9" t="s">
        <v>1010</v>
      </c>
      <c r="I145" s="9" t="s">
        <v>1011</v>
      </c>
      <c r="J145" s="9" t="s">
        <v>26</v>
      </c>
      <c r="K145" s="9" t="s">
        <v>17</v>
      </c>
      <c r="L145" s="9"/>
      <c r="M145" s="9"/>
      <c r="N145" s="9" t="s">
        <v>1633</v>
      </c>
      <c r="O145" s="9"/>
      <c r="P145" s="9"/>
      <c r="Q145" s="9"/>
      <c r="R145" s="15">
        <v>413</v>
      </c>
      <c r="S145" s="9">
        <v>2015</v>
      </c>
      <c r="T145" s="9">
        <v>9</v>
      </c>
      <c r="U145" s="11">
        <v>42669</v>
      </c>
      <c r="V145" s="9">
        <v>2016</v>
      </c>
      <c r="W145" s="9">
        <v>10</v>
      </c>
      <c r="X145" s="9" t="s">
        <v>1091</v>
      </c>
      <c r="Y145" s="9" t="s">
        <v>1013</v>
      </c>
      <c r="AC145">
        <v>3.4941153329999999</v>
      </c>
      <c r="AD145">
        <v>0.91626561900000003</v>
      </c>
    </row>
    <row r="146" spans="1:30" x14ac:dyDescent="0.2">
      <c r="A146" s="9" t="s">
        <v>734</v>
      </c>
      <c r="B146" s="9" t="s">
        <v>1018</v>
      </c>
      <c r="C146" s="9" t="s">
        <v>1009</v>
      </c>
      <c r="D146" s="9" t="s">
        <v>1009</v>
      </c>
      <c r="E146" s="9" t="s">
        <v>48</v>
      </c>
      <c r="F146" s="9" t="s">
        <v>34</v>
      </c>
      <c r="G146" s="9">
        <v>785</v>
      </c>
      <c r="H146" s="9" t="s">
        <v>1010</v>
      </c>
      <c r="I146" s="9" t="s">
        <v>1011</v>
      </c>
      <c r="J146" s="9" t="s">
        <v>26</v>
      </c>
      <c r="K146" s="9" t="s">
        <v>17</v>
      </c>
      <c r="L146" s="9" t="s">
        <v>1798</v>
      </c>
      <c r="M146" s="9" t="str">
        <f>RIGHT(N146,3)</f>
        <v>TR1</v>
      </c>
      <c r="N146" s="14" t="s">
        <v>1788</v>
      </c>
      <c r="O146" s="9">
        <v>22.27</v>
      </c>
      <c r="P146" s="9">
        <v>0.1158</v>
      </c>
      <c r="Q146" s="9">
        <v>1.1599999999999999E-2</v>
      </c>
      <c r="R146" s="15">
        <v>680</v>
      </c>
      <c r="S146" s="9">
        <v>2014</v>
      </c>
      <c r="T146" s="9">
        <v>10</v>
      </c>
      <c r="U146" s="11">
        <v>42614</v>
      </c>
      <c r="V146" s="9">
        <v>2016</v>
      </c>
      <c r="W146" s="9">
        <v>9</v>
      </c>
      <c r="X146" s="9" t="s">
        <v>1041</v>
      </c>
      <c r="Y146" s="9" t="s">
        <v>1032</v>
      </c>
      <c r="Z146">
        <v>4.5757134449999999</v>
      </c>
      <c r="AA146">
        <v>0.979404952</v>
      </c>
      <c r="AB146">
        <v>3.3835467747788961</v>
      </c>
      <c r="AC146">
        <v>4.0652315489999999</v>
      </c>
      <c r="AD146">
        <v>0.96120651899999998</v>
      </c>
    </row>
    <row r="147" spans="1:30" x14ac:dyDescent="0.2">
      <c r="A147" s="9" t="s">
        <v>791</v>
      </c>
      <c r="B147" s="9" t="s">
        <v>1009</v>
      </c>
      <c r="C147" s="9"/>
      <c r="D147" s="9"/>
      <c r="E147" s="9" t="s">
        <v>158</v>
      </c>
      <c r="F147" s="9" t="s">
        <v>34</v>
      </c>
      <c r="G147" s="9">
        <v>528</v>
      </c>
      <c r="H147" s="9" t="s">
        <v>1010</v>
      </c>
      <c r="I147" s="9" t="s">
        <v>1101</v>
      </c>
      <c r="J147" s="9" t="s">
        <v>16</v>
      </c>
      <c r="K147" s="9" t="s">
        <v>17</v>
      </c>
      <c r="L147" s="9"/>
      <c r="M147" s="9"/>
      <c r="N147" s="9" t="s">
        <v>1726</v>
      </c>
      <c r="O147" s="9">
        <v>35.67</v>
      </c>
      <c r="P147" s="9">
        <v>0.1416</v>
      </c>
      <c r="Q147" s="9">
        <v>1.6199999999999999E-2</v>
      </c>
      <c r="R147" s="15">
        <v>395</v>
      </c>
      <c r="S147" s="9">
        <v>2013</v>
      </c>
      <c r="T147" s="9">
        <v>11</v>
      </c>
      <c r="U147" s="11">
        <v>41988</v>
      </c>
      <c r="V147" s="9">
        <v>2014</v>
      </c>
      <c r="W147" s="9">
        <v>12</v>
      </c>
      <c r="X147" s="9" t="s">
        <v>1130</v>
      </c>
      <c r="Y147" s="9" t="s">
        <v>1046</v>
      </c>
      <c r="Z147">
        <v>3.9257945859999999</v>
      </c>
      <c r="AA147">
        <v>0.96168506799999998</v>
      </c>
      <c r="AB147">
        <v>3.158226277673434</v>
      </c>
    </row>
    <row r="148" spans="1:30" x14ac:dyDescent="0.2">
      <c r="A148" s="9" t="s">
        <v>783</v>
      </c>
      <c r="B148" s="9" t="s">
        <v>1009</v>
      </c>
      <c r="C148" s="9"/>
      <c r="D148" s="9"/>
      <c r="E148" s="9" t="s">
        <v>142</v>
      </c>
      <c r="F148" s="9" t="s">
        <v>34</v>
      </c>
      <c r="G148" s="9">
        <v>157</v>
      </c>
      <c r="H148" s="9" t="s">
        <v>1014</v>
      </c>
      <c r="I148" s="9" t="s">
        <v>1015</v>
      </c>
      <c r="J148" s="9" t="s">
        <v>26</v>
      </c>
      <c r="K148" s="9" t="s">
        <v>17</v>
      </c>
      <c r="L148" s="9"/>
      <c r="M148" s="9"/>
      <c r="N148" s="9" t="s">
        <v>1778</v>
      </c>
      <c r="O148" s="9">
        <v>23.92</v>
      </c>
      <c r="P148" s="9">
        <v>0.156</v>
      </c>
      <c r="Q148" s="9">
        <v>1.29E-2</v>
      </c>
      <c r="R148" s="15">
        <v>42</v>
      </c>
      <c r="S148" s="9">
        <v>2015</v>
      </c>
      <c r="T148" s="9">
        <v>3</v>
      </c>
      <c r="U148" s="11">
        <v>42118</v>
      </c>
      <c r="V148" s="9">
        <v>2015</v>
      </c>
      <c r="W148" s="9">
        <v>4</v>
      </c>
      <c r="X148" s="9" t="s">
        <v>1128</v>
      </c>
      <c r="Y148" s="9" t="s">
        <v>1065</v>
      </c>
      <c r="Z148">
        <v>4.3687107200000002</v>
      </c>
      <c r="AA148">
        <v>0.97932586799999999</v>
      </c>
      <c r="AB148">
        <v>1.6262860814309683</v>
      </c>
    </row>
    <row r="149" spans="1:30" x14ac:dyDescent="0.2">
      <c r="A149" s="9" t="s">
        <v>871</v>
      </c>
      <c r="B149" s="9" t="s">
        <v>1009</v>
      </c>
      <c r="C149" s="9"/>
      <c r="D149" s="9"/>
      <c r="E149" s="9" t="s">
        <v>301</v>
      </c>
      <c r="F149" s="9" t="s">
        <v>34</v>
      </c>
      <c r="G149" s="9">
        <v>558</v>
      </c>
      <c r="H149" s="9" t="s">
        <v>1010</v>
      </c>
      <c r="I149" s="9" t="s">
        <v>1101</v>
      </c>
      <c r="J149" s="9" t="s">
        <v>26</v>
      </c>
      <c r="K149" s="9" t="s">
        <v>17</v>
      </c>
      <c r="L149" s="9"/>
      <c r="M149" s="9"/>
      <c r="N149" s="9" t="s">
        <v>1603</v>
      </c>
      <c r="O149" s="9">
        <v>33.33</v>
      </c>
      <c r="P149" s="9">
        <v>0.12180000000000001</v>
      </c>
      <c r="Q149" s="9">
        <v>6.8999999999999999E-3</v>
      </c>
      <c r="R149" s="15">
        <v>334</v>
      </c>
      <c r="S149" s="9">
        <v>2012</v>
      </c>
      <c r="T149" s="9">
        <v>7</v>
      </c>
      <c r="U149" s="11">
        <v>41444</v>
      </c>
      <c r="V149" s="9">
        <v>2013</v>
      </c>
      <c r="W149" s="9">
        <v>6</v>
      </c>
      <c r="X149" s="9" t="s">
        <v>1180</v>
      </c>
      <c r="Y149" s="9" t="s">
        <v>1103</v>
      </c>
      <c r="Z149">
        <v>4.2517374200000004</v>
      </c>
      <c r="AA149">
        <v>0.97057809799999994</v>
      </c>
      <c r="AB149">
        <v>1.4512920422027626</v>
      </c>
    </row>
    <row r="150" spans="1:30" x14ac:dyDescent="0.2">
      <c r="A150" s="9" t="s">
        <v>731</v>
      </c>
      <c r="B150" s="9" t="s">
        <v>1009</v>
      </c>
      <c r="C150" s="9"/>
      <c r="D150" s="9"/>
      <c r="E150" s="9" t="s">
        <v>41</v>
      </c>
      <c r="F150" s="9" t="s">
        <v>34</v>
      </c>
      <c r="G150" s="9">
        <v>210</v>
      </c>
      <c r="H150" s="9" t="s">
        <v>1014</v>
      </c>
      <c r="I150" s="9" t="s">
        <v>1015</v>
      </c>
      <c r="J150" s="9" t="s">
        <v>16</v>
      </c>
      <c r="K150" s="9" t="s">
        <v>17</v>
      </c>
      <c r="L150" s="9"/>
      <c r="M150" s="9" t="str">
        <f>RIGHT(N150,3)</f>
        <v>BR1</v>
      </c>
      <c r="N150" s="9" t="s">
        <v>1675</v>
      </c>
      <c r="O150" s="9">
        <v>42.33</v>
      </c>
      <c r="P150" s="9">
        <v>0.16</v>
      </c>
      <c r="Q150" s="9">
        <v>0.01</v>
      </c>
      <c r="R150" s="15">
        <v>69</v>
      </c>
      <c r="S150" s="9">
        <v>2013</v>
      </c>
      <c r="T150" s="9">
        <v>8</v>
      </c>
      <c r="U150" s="11">
        <v>41563</v>
      </c>
      <c r="V150" s="9">
        <v>2013</v>
      </c>
      <c r="W150" s="9">
        <v>10</v>
      </c>
      <c r="X150" s="9" t="s">
        <v>1016</v>
      </c>
      <c r="Y150" s="9" t="s">
        <v>1017</v>
      </c>
      <c r="Z150">
        <v>3.9164981029999999</v>
      </c>
      <c r="AA150">
        <v>0.96611975400000005</v>
      </c>
      <c r="AB150">
        <v>1.1583213615913732</v>
      </c>
    </row>
    <row r="151" spans="1:30" x14ac:dyDescent="0.2">
      <c r="A151" s="9" t="s">
        <v>1043</v>
      </c>
      <c r="B151" s="9" t="s">
        <v>1009</v>
      </c>
      <c r="C151" s="9"/>
      <c r="D151" s="9"/>
      <c r="E151" s="9" t="e">
        <v>#N/A</v>
      </c>
      <c r="F151" s="9" t="s">
        <v>34</v>
      </c>
      <c r="G151" s="9">
        <v>785</v>
      </c>
      <c r="H151" s="9" t="s">
        <v>1010</v>
      </c>
      <c r="I151" s="9" t="s">
        <v>1011</v>
      </c>
      <c r="J151" s="9" t="s">
        <v>26</v>
      </c>
      <c r="K151" s="9" t="s">
        <v>17</v>
      </c>
      <c r="L151" s="9" t="s">
        <v>1799</v>
      </c>
      <c r="M151" s="9" t="str">
        <f>RIGHT(N151,3)</f>
        <v>TR3</v>
      </c>
      <c r="N151" s="14" t="s">
        <v>1644</v>
      </c>
      <c r="O151" s="9">
        <v>22.27</v>
      </c>
      <c r="P151" s="9">
        <v>0.1158</v>
      </c>
      <c r="Q151" s="9">
        <v>1.1599999999999999E-2</v>
      </c>
      <c r="R151" s="15">
        <v>680</v>
      </c>
      <c r="S151" s="9">
        <v>2014</v>
      </c>
      <c r="T151" s="9">
        <v>10</v>
      </c>
      <c r="U151" s="11">
        <v>42614</v>
      </c>
      <c r="V151" s="9">
        <v>2016</v>
      </c>
      <c r="W151" s="9">
        <v>9</v>
      </c>
      <c r="X151" s="9" t="s">
        <v>1041</v>
      </c>
      <c r="Y151" s="9" t="s">
        <v>1032</v>
      </c>
      <c r="Z151">
        <v>4.5550733059999997</v>
      </c>
      <c r="AA151">
        <v>0.97866601499999994</v>
      </c>
      <c r="AB151">
        <v>3.5074713544684299</v>
      </c>
    </row>
    <row r="152" spans="1:30" x14ac:dyDescent="0.2">
      <c r="A152" s="9" t="s">
        <v>1042</v>
      </c>
      <c r="B152" s="9" t="s">
        <v>1009</v>
      </c>
      <c r="C152" s="9"/>
      <c r="D152" s="9"/>
      <c r="E152" s="9" t="e">
        <v>#N/A</v>
      </c>
      <c r="F152" s="9" t="s">
        <v>34</v>
      </c>
      <c r="G152" s="9">
        <v>785</v>
      </c>
      <c r="H152" s="9" t="s">
        <v>1010</v>
      </c>
      <c r="I152" s="9" t="s">
        <v>1011</v>
      </c>
      <c r="J152" s="9" t="s">
        <v>26</v>
      </c>
      <c r="K152" s="9" t="s">
        <v>17</v>
      </c>
      <c r="L152" s="14" t="s">
        <v>1806</v>
      </c>
      <c r="M152" s="9" t="str">
        <f>RIGHT(N152,3)</f>
        <v>TR2</v>
      </c>
      <c r="N152" s="14" t="s">
        <v>1645</v>
      </c>
      <c r="O152" s="9">
        <v>22.27</v>
      </c>
      <c r="P152" s="9">
        <v>0.1158</v>
      </c>
      <c r="Q152" s="9">
        <v>1.1599999999999999E-2</v>
      </c>
      <c r="R152" s="15">
        <v>680</v>
      </c>
      <c r="S152" s="9">
        <v>2014</v>
      </c>
      <c r="T152" s="9">
        <v>10</v>
      </c>
      <c r="U152" s="11">
        <v>42614</v>
      </c>
      <c r="V152" s="9">
        <v>2016</v>
      </c>
      <c r="W152" s="9">
        <v>9</v>
      </c>
      <c r="X152" s="9" t="s">
        <v>1041</v>
      </c>
      <c r="Y152" s="9" t="s">
        <v>1032</v>
      </c>
      <c r="Z152">
        <v>4.3685091290000004</v>
      </c>
      <c r="AA152">
        <v>0.97118030700000002</v>
      </c>
      <c r="AB152">
        <v>12.291698839451659</v>
      </c>
    </row>
    <row r="153" spans="1:30" x14ac:dyDescent="0.2">
      <c r="A153" s="9" t="s">
        <v>729</v>
      </c>
      <c r="B153" s="9"/>
      <c r="C153" s="9" t="s">
        <v>1009</v>
      </c>
      <c r="D153" s="9" t="s">
        <v>1009</v>
      </c>
      <c r="E153" s="9" t="s">
        <v>33</v>
      </c>
      <c r="F153" s="9" t="s">
        <v>34</v>
      </c>
      <c r="G153" s="9">
        <v>210</v>
      </c>
      <c r="H153" s="9" t="s">
        <v>1014</v>
      </c>
      <c r="I153" s="9" t="s">
        <v>1015</v>
      </c>
      <c r="J153" s="9" t="s">
        <v>16</v>
      </c>
      <c r="K153" s="9" t="s">
        <v>17</v>
      </c>
      <c r="L153" s="9"/>
      <c r="M153" s="9" t="str">
        <f>RIGHT(N153,3)</f>
        <v>BR2</v>
      </c>
      <c r="N153" s="9" t="s">
        <v>1676</v>
      </c>
      <c r="O153" s="9">
        <v>42.13</v>
      </c>
      <c r="P153" s="9">
        <v>0.14899999999999999</v>
      </c>
      <c r="Q153" s="9">
        <v>7.0000000000000001E-3</v>
      </c>
      <c r="R153" s="15">
        <v>69</v>
      </c>
      <c r="S153" s="9">
        <v>2013</v>
      </c>
      <c r="T153" s="9">
        <v>8</v>
      </c>
      <c r="U153" s="11">
        <v>41563</v>
      </c>
      <c r="V153" s="9">
        <v>2013</v>
      </c>
      <c r="W153" s="9">
        <v>10</v>
      </c>
      <c r="X153" s="9" t="s">
        <v>1016</v>
      </c>
      <c r="Y153" s="9" t="s">
        <v>1017</v>
      </c>
      <c r="AC153">
        <v>3.5168271409999998</v>
      </c>
      <c r="AD153">
        <v>0.94039345299999999</v>
      </c>
    </row>
    <row r="154" spans="1:30" x14ac:dyDescent="0.2">
      <c r="A154" s="9" t="s">
        <v>888</v>
      </c>
      <c r="B154" s="9" t="s">
        <v>1009</v>
      </c>
      <c r="C154" s="9"/>
      <c r="D154" s="9"/>
      <c r="E154" s="9" t="s">
        <v>332</v>
      </c>
      <c r="F154" s="9" t="s">
        <v>86</v>
      </c>
      <c r="G154" s="9">
        <v>357</v>
      </c>
      <c r="H154" s="9" t="s">
        <v>1014</v>
      </c>
      <c r="I154" s="9" t="s">
        <v>1105</v>
      </c>
      <c r="J154" s="9" t="s">
        <v>26</v>
      </c>
      <c r="K154" s="9" t="s">
        <v>17</v>
      </c>
      <c r="L154" s="9"/>
      <c r="M154" s="9"/>
      <c r="N154" s="9" t="s">
        <v>1575</v>
      </c>
      <c r="O154" s="9">
        <v>23.91</v>
      </c>
      <c r="P154" s="9">
        <v>0.12839999999999999</v>
      </c>
      <c r="Q154" s="9">
        <v>1.18E-2</v>
      </c>
      <c r="R154" s="15">
        <v>248</v>
      </c>
      <c r="S154" s="9">
        <v>2014</v>
      </c>
      <c r="T154" s="9">
        <v>4</v>
      </c>
      <c r="U154" s="11">
        <v>41988</v>
      </c>
      <c r="V154" s="9">
        <v>2014</v>
      </c>
      <c r="W154" s="9">
        <v>12</v>
      </c>
      <c r="X154" s="9" t="s">
        <v>1190</v>
      </c>
      <c r="Y154" s="9" t="s">
        <v>1046</v>
      </c>
      <c r="Z154">
        <v>4.2618008740000004</v>
      </c>
      <c r="AA154">
        <v>0.97046789099999997</v>
      </c>
      <c r="AB154">
        <v>0.81099047048692041</v>
      </c>
    </row>
    <row r="155" spans="1:30" x14ac:dyDescent="0.2">
      <c r="A155" s="9" t="s">
        <v>911</v>
      </c>
      <c r="B155" s="9" t="s">
        <v>1009</v>
      </c>
      <c r="C155" s="9"/>
      <c r="D155" s="9"/>
      <c r="E155" s="9" t="s">
        <v>369</v>
      </c>
      <c r="F155" s="9" t="s">
        <v>86</v>
      </c>
      <c r="G155" s="9">
        <v>578</v>
      </c>
      <c r="H155" s="9" t="s">
        <v>1010</v>
      </c>
      <c r="I155" s="9" t="s">
        <v>1101</v>
      </c>
      <c r="J155" s="9" t="s">
        <v>16</v>
      </c>
      <c r="K155" s="9" t="s">
        <v>17</v>
      </c>
      <c r="L155" s="9"/>
      <c r="M155" s="9"/>
      <c r="N155" s="9" t="s">
        <v>1727</v>
      </c>
      <c r="O155" s="9">
        <v>71.41</v>
      </c>
      <c r="P155" s="9">
        <v>0.13500000000000001</v>
      </c>
      <c r="Q155" s="9">
        <v>0.02</v>
      </c>
      <c r="R155" s="15">
        <v>509</v>
      </c>
      <c r="S155" s="9">
        <v>2014</v>
      </c>
      <c r="T155" s="9">
        <v>7</v>
      </c>
      <c r="U155" s="11">
        <v>42354</v>
      </c>
      <c r="V155" s="9">
        <v>2015</v>
      </c>
      <c r="W155" s="9">
        <v>12</v>
      </c>
      <c r="X155" s="9" t="s">
        <v>1206</v>
      </c>
      <c r="Y155" s="9" t="s">
        <v>1088</v>
      </c>
      <c r="Z155">
        <v>3.468277912</v>
      </c>
      <c r="AA155">
        <v>0.943765827</v>
      </c>
      <c r="AB155">
        <v>1.2333477119589511</v>
      </c>
    </row>
    <row r="156" spans="1:30" x14ac:dyDescent="0.2">
      <c r="A156" s="9" t="s">
        <v>901</v>
      </c>
      <c r="B156" s="9" t="s">
        <v>1009</v>
      </c>
      <c r="C156" s="9"/>
      <c r="D156" s="9"/>
      <c r="E156" s="9" t="s">
        <v>354</v>
      </c>
      <c r="F156" s="9" t="s">
        <v>86</v>
      </c>
      <c r="G156" s="9">
        <v>239</v>
      </c>
      <c r="H156" s="9" t="s">
        <v>1014</v>
      </c>
      <c r="I156" s="9" t="s">
        <v>1015</v>
      </c>
      <c r="J156" s="9" t="s">
        <v>16</v>
      </c>
      <c r="K156" s="9" t="s">
        <v>17</v>
      </c>
      <c r="L156" s="9"/>
      <c r="M156" s="9"/>
      <c r="N156" s="9" t="s">
        <v>1677</v>
      </c>
      <c r="O156" s="9">
        <v>52.18</v>
      </c>
      <c r="P156" s="9"/>
      <c r="Q156" s="9"/>
      <c r="R156" s="15">
        <v>87</v>
      </c>
      <c r="S156" s="9">
        <v>2012</v>
      </c>
      <c r="T156" s="9">
        <v>2</v>
      </c>
      <c r="U156" s="11">
        <v>41039</v>
      </c>
      <c r="V156" s="9">
        <v>2012</v>
      </c>
      <c r="W156" s="9">
        <v>5</v>
      </c>
      <c r="X156" s="9" t="s">
        <v>1112</v>
      </c>
      <c r="Y156" s="9" t="s">
        <v>1113</v>
      </c>
      <c r="Z156">
        <v>3.307895941</v>
      </c>
      <c r="AA156">
        <v>0.92301917099999997</v>
      </c>
      <c r="AB156">
        <v>1.6216355486212477</v>
      </c>
    </row>
    <row r="157" spans="1:30" x14ac:dyDescent="0.2">
      <c r="A157" s="9" t="s">
        <v>885</v>
      </c>
      <c r="B157" s="9" t="s">
        <v>1009</v>
      </c>
      <c r="C157" s="9"/>
      <c r="D157" s="9"/>
      <c r="E157" s="9" t="s">
        <v>326</v>
      </c>
      <c r="F157" s="9" t="s">
        <v>86</v>
      </c>
      <c r="G157" s="9">
        <v>357</v>
      </c>
      <c r="H157" s="9" t="s">
        <v>1014</v>
      </c>
      <c r="I157" s="9" t="s">
        <v>1105</v>
      </c>
      <c r="J157" s="9" t="s">
        <v>16</v>
      </c>
      <c r="K157" s="9" t="s">
        <v>17</v>
      </c>
      <c r="L157" s="9"/>
      <c r="M157" s="9"/>
      <c r="N157" s="9" t="s">
        <v>1705</v>
      </c>
      <c r="O157" s="9">
        <v>59.73</v>
      </c>
      <c r="P157" s="9">
        <v>0.1331</v>
      </c>
      <c r="Q157" s="9">
        <v>5.3E-3</v>
      </c>
      <c r="R157" s="15">
        <v>248</v>
      </c>
      <c r="S157" s="9">
        <v>2014</v>
      </c>
      <c r="T157" s="9">
        <v>4</v>
      </c>
      <c r="U157" s="11">
        <v>41988</v>
      </c>
      <c r="V157" s="9">
        <v>2014</v>
      </c>
      <c r="W157" s="9">
        <v>12</v>
      </c>
      <c r="X157" s="9" t="s">
        <v>1190</v>
      </c>
      <c r="Y157" s="9" t="s">
        <v>1046</v>
      </c>
      <c r="Z157">
        <v>3.7315004979999999</v>
      </c>
      <c r="AA157">
        <v>0.96120532199999997</v>
      </c>
      <c r="AB157">
        <v>4.5203703993592299</v>
      </c>
    </row>
    <row r="158" spans="1:30" x14ac:dyDescent="0.2">
      <c r="A158" s="9" t="s">
        <v>820</v>
      </c>
      <c r="B158" s="9" t="s">
        <v>1009</v>
      </c>
      <c r="C158" s="9"/>
      <c r="D158" s="9"/>
      <c r="E158" s="9" t="s">
        <v>212</v>
      </c>
      <c r="F158" s="9" t="s">
        <v>86</v>
      </c>
      <c r="G158" s="9">
        <v>710</v>
      </c>
      <c r="H158" s="9" t="s">
        <v>1010</v>
      </c>
      <c r="I158" s="9" t="s">
        <v>1011</v>
      </c>
      <c r="J158" s="9" t="s">
        <v>16</v>
      </c>
      <c r="K158" s="9" t="s">
        <v>17</v>
      </c>
      <c r="L158" s="9"/>
      <c r="M158" s="9" t="str">
        <f>RIGHT(N158,3)</f>
        <v>BR1</v>
      </c>
      <c r="N158" s="9" t="s">
        <v>1742</v>
      </c>
      <c r="O158" s="9">
        <v>32.35</v>
      </c>
      <c r="P158" s="9">
        <v>0.104</v>
      </c>
      <c r="Q158" s="9">
        <v>6.0000000000000001E-3</v>
      </c>
      <c r="R158" s="15">
        <v>611</v>
      </c>
      <c r="S158" s="9">
        <v>2012</v>
      </c>
      <c r="T158" s="9">
        <v>2</v>
      </c>
      <c r="U158" s="11">
        <v>41563</v>
      </c>
      <c r="V158" s="9">
        <v>2013</v>
      </c>
      <c r="W158" s="9">
        <v>10</v>
      </c>
      <c r="X158" s="9" t="s">
        <v>1147</v>
      </c>
      <c r="Y158" s="9" t="s">
        <v>1017</v>
      </c>
      <c r="Z158">
        <v>1.5301966259999999</v>
      </c>
      <c r="AA158">
        <v>0.66131132400000003</v>
      </c>
      <c r="AB158">
        <v>0.33607787296264824</v>
      </c>
    </row>
    <row r="159" spans="1:30" x14ac:dyDescent="0.2">
      <c r="A159" s="9" t="s">
        <v>900</v>
      </c>
      <c r="B159" s="9" t="s">
        <v>1009</v>
      </c>
      <c r="C159" s="9"/>
      <c r="D159" s="9"/>
      <c r="E159" s="9" t="s">
        <v>352</v>
      </c>
      <c r="F159" s="9" t="s">
        <v>86</v>
      </c>
      <c r="G159" s="9">
        <v>710</v>
      </c>
      <c r="H159" s="9" t="s">
        <v>1010</v>
      </c>
      <c r="I159" s="9" t="s">
        <v>1011</v>
      </c>
      <c r="J159" s="9" t="s">
        <v>16</v>
      </c>
      <c r="K159" s="9" t="s">
        <v>17</v>
      </c>
      <c r="L159" s="9"/>
      <c r="M159" s="9" t="str">
        <f>RIGHT(N159,3)</f>
        <v>BR2</v>
      </c>
      <c r="N159" s="9" t="s">
        <v>1743</v>
      </c>
      <c r="O159" s="9">
        <v>36.68</v>
      </c>
      <c r="P159" s="9">
        <v>0.127</v>
      </c>
      <c r="Q159" s="9">
        <v>5.0000000000000001E-3</v>
      </c>
      <c r="R159" s="15">
        <v>611</v>
      </c>
      <c r="S159" s="9">
        <v>2012</v>
      </c>
      <c r="T159" s="9">
        <v>2</v>
      </c>
      <c r="U159" s="11">
        <v>41563</v>
      </c>
      <c r="V159" s="9">
        <v>2013</v>
      </c>
      <c r="W159" s="9">
        <v>10</v>
      </c>
      <c r="X159" s="9" t="s">
        <v>1147</v>
      </c>
      <c r="Y159" s="9" t="s">
        <v>1017</v>
      </c>
      <c r="Z159">
        <v>3.3682858790000001</v>
      </c>
      <c r="AA159">
        <v>0.94334026999999998</v>
      </c>
      <c r="AB159">
        <v>0.87063685296590276</v>
      </c>
    </row>
    <row r="160" spans="1:30" x14ac:dyDescent="0.2">
      <c r="A160" s="9" t="s">
        <v>754</v>
      </c>
      <c r="B160" s="9" t="s">
        <v>1009</v>
      </c>
      <c r="C160" s="9"/>
      <c r="D160" s="9"/>
      <c r="E160" s="9" t="s">
        <v>85</v>
      </c>
      <c r="F160" s="9" t="s">
        <v>86</v>
      </c>
      <c r="G160" s="9">
        <v>239</v>
      </c>
      <c r="H160" s="9" t="s">
        <v>1014</v>
      </c>
      <c r="I160" s="9" t="s">
        <v>1015</v>
      </c>
      <c r="J160" s="9" t="s">
        <v>26</v>
      </c>
      <c r="K160" s="9" t="s">
        <v>17</v>
      </c>
      <c r="L160" s="9"/>
      <c r="M160" s="9"/>
      <c r="N160" s="9" t="s">
        <v>1779</v>
      </c>
      <c r="O160" s="9">
        <v>25.03</v>
      </c>
      <c r="P160" s="9"/>
      <c r="Q160" s="9"/>
      <c r="R160" s="15">
        <v>87</v>
      </c>
      <c r="S160" s="9">
        <v>2012</v>
      </c>
      <c r="T160" s="9">
        <v>2</v>
      </c>
      <c r="U160" s="11">
        <v>41039</v>
      </c>
      <c r="V160" s="9">
        <v>2012</v>
      </c>
      <c r="W160" s="9">
        <v>5</v>
      </c>
      <c r="X160" s="9" t="s">
        <v>1112</v>
      </c>
      <c r="Y160" s="9" t="s">
        <v>1113</v>
      </c>
      <c r="Z160">
        <v>4.5901668300000003</v>
      </c>
      <c r="AA160">
        <v>0.98244268999999995</v>
      </c>
      <c r="AB160">
        <v>2.2746301874265247</v>
      </c>
    </row>
    <row r="161" spans="1:30" x14ac:dyDescent="0.2">
      <c r="A161" s="9" t="s">
        <v>978</v>
      </c>
      <c r="B161" s="9" t="s">
        <v>1018</v>
      </c>
      <c r="C161" s="9" t="s">
        <v>1009</v>
      </c>
      <c r="D161" s="9" t="s">
        <v>1009</v>
      </c>
      <c r="E161" s="9" t="s">
        <v>481</v>
      </c>
      <c r="F161" s="9" t="s">
        <v>51</v>
      </c>
      <c r="G161" s="9">
        <v>694</v>
      </c>
      <c r="H161" s="9" t="s">
        <v>1010</v>
      </c>
      <c r="I161" s="9" t="s">
        <v>1011</v>
      </c>
      <c r="J161" s="9" t="s">
        <v>16</v>
      </c>
      <c r="K161" s="9" t="s">
        <v>17</v>
      </c>
      <c r="L161" s="9"/>
      <c r="M161" s="9"/>
      <c r="N161" s="9" t="s">
        <v>1744</v>
      </c>
      <c r="O161" s="9">
        <v>25.44</v>
      </c>
      <c r="P161" s="9">
        <v>0.14799999999999999</v>
      </c>
      <c r="Q161" s="9">
        <v>8.9999999999999993E-3</v>
      </c>
      <c r="R161" s="15">
        <v>614</v>
      </c>
      <c r="S161" s="9">
        <v>2014</v>
      </c>
      <c r="T161" s="9">
        <v>4</v>
      </c>
      <c r="U161" s="11">
        <v>42354</v>
      </c>
      <c r="V161" s="9">
        <v>2015</v>
      </c>
      <c r="W161" s="9">
        <v>12</v>
      </c>
      <c r="X161" s="9" t="s">
        <v>1087</v>
      </c>
      <c r="Y161" s="9" t="s">
        <v>1088</v>
      </c>
      <c r="Z161">
        <v>3.9923570499999999</v>
      </c>
      <c r="AA161">
        <v>0.97073669399999996</v>
      </c>
      <c r="AB161">
        <v>1.8784307459687888</v>
      </c>
      <c r="AC161">
        <v>4.0532100809999996</v>
      </c>
      <c r="AD161">
        <v>0.96254051699999998</v>
      </c>
    </row>
    <row r="162" spans="1:30" x14ac:dyDescent="0.2">
      <c r="A162" s="9" t="s">
        <v>974</v>
      </c>
      <c r="B162" s="9" t="s">
        <v>1018</v>
      </c>
      <c r="C162" s="9" t="s">
        <v>1018</v>
      </c>
      <c r="D162" s="9" t="s">
        <v>1009</v>
      </c>
      <c r="E162" s="9" t="s">
        <v>474</v>
      </c>
      <c r="F162" s="9" t="s">
        <v>51</v>
      </c>
      <c r="G162" s="9">
        <v>206</v>
      </c>
      <c r="H162" s="9" t="s">
        <v>1014</v>
      </c>
      <c r="I162" s="9" t="s">
        <v>1015</v>
      </c>
      <c r="J162" s="9" t="s">
        <v>26</v>
      </c>
      <c r="K162" s="9" t="s">
        <v>17</v>
      </c>
      <c r="L162" s="9"/>
      <c r="M162" s="9"/>
      <c r="N162" s="9" t="s">
        <v>1780</v>
      </c>
      <c r="O162" s="9">
        <v>19.899999999999999</v>
      </c>
      <c r="P162" s="9">
        <v>0.1399</v>
      </c>
      <c r="Q162" s="9">
        <v>1.2200000000000001E-2</v>
      </c>
      <c r="R162" s="15">
        <v>73</v>
      </c>
      <c r="S162" s="9">
        <v>2015</v>
      </c>
      <c r="T162" s="9">
        <v>2</v>
      </c>
      <c r="U162" s="11">
        <v>42114</v>
      </c>
      <c r="V162" s="9">
        <v>2015</v>
      </c>
      <c r="W162" s="9">
        <v>4</v>
      </c>
      <c r="X162" s="9" t="s">
        <v>1068</v>
      </c>
      <c r="Y162" s="9" t="s">
        <v>1020</v>
      </c>
      <c r="Z162">
        <v>3.5437041470000001</v>
      </c>
      <c r="AA162">
        <v>0.92052073300000004</v>
      </c>
      <c r="AB162">
        <v>0.29779114897276526</v>
      </c>
      <c r="AC162">
        <v>4.1626687469999997</v>
      </c>
      <c r="AD162">
        <v>0.97156673999999998</v>
      </c>
    </row>
    <row r="163" spans="1:30" x14ac:dyDescent="0.2">
      <c r="A163" s="9" t="s">
        <v>794</v>
      </c>
      <c r="B163" s="9" t="s">
        <v>1009</v>
      </c>
      <c r="C163" s="9"/>
      <c r="D163" s="9"/>
      <c r="E163" s="9" t="s">
        <v>164</v>
      </c>
      <c r="F163" s="9" t="s">
        <v>51</v>
      </c>
      <c r="G163" s="9">
        <v>361</v>
      </c>
      <c r="H163" s="9" t="s">
        <v>1014</v>
      </c>
      <c r="I163" s="9" t="s">
        <v>1105</v>
      </c>
      <c r="J163" s="9" t="s">
        <v>16</v>
      </c>
      <c r="K163" s="9" t="s">
        <v>17</v>
      </c>
      <c r="L163" s="9"/>
      <c r="M163" s="9" t="str">
        <f>RIGHT(N163,3)</f>
        <v>BR1</v>
      </c>
      <c r="N163" s="9" t="s">
        <v>1706</v>
      </c>
      <c r="O163" s="9">
        <v>31.99</v>
      </c>
      <c r="P163" s="9">
        <v>0.1444</v>
      </c>
      <c r="Q163" s="9">
        <v>1.4200000000000001E-2</v>
      </c>
      <c r="R163" s="15">
        <v>248</v>
      </c>
      <c r="S163" s="9">
        <v>2014</v>
      </c>
      <c r="T163" s="9">
        <v>4</v>
      </c>
      <c r="U163" s="11">
        <v>41988</v>
      </c>
      <c r="V163" s="9">
        <v>2014</v>
      </c>
      <c r="W163" s="9">
        <v>12</v>
      </c>
      <c r="X163" s="9" t="s">
        <v>1131</v>
      </c>
      <c r="Y163" s="9" t="s">
        <v>1046</v>
      </c>
      <c r="Z163">
        <v>3.4492337759999998</v>
      </c>
      <c r="AA163">
        <v>0.93807985000000005</v>
      </c>
      <c r="AB163">
        <v>3.7977441053445244</v>
      </c>
    </row>
    <row r="164" spans="1:30" x14ac:dyDescent="0.2">
      <c r="A164" s="9" t="s">
        <v>792</v>
      </c>
      <c r="B164" s="9" t="s">
        <v>1009</v>
      </c>
      <c r="C164" s="9"/>
      <c r="D164" s="9"/>
      <c r="E164" s="9" t="s">
        <v>160</v>
      </c>
      <c r="F164" s="9" t="s">
        <v>51</v>
      </c>
      <c r="G164" s="9">
        <v>361</v>
      </c>
      <c r="H164" s="9" t="s">
        <v>1014</v>
      </c>
      <c r="I164" s="9" t="s">
        <v>1105</v>
      </c>
      <c r="J164" s="9" t="s">
        <v>26</v>
      </c>
      <c r="K164" s="9" t="s">
        <v>17</v>
      </c>
      <c r="L164" s="9"/>
      <c r="M164" s="9" t="str">
        <f>RIGHT(N164,3)</f>
        <v>BR1</v>
      </c>
      <c r="N164" s="9" t="s">
        <v>1576</v>
      </c>
      <c r="O164" s="9">
        <v>24.38</v>
      </c>
      <c r="P164" s="9">
        <v>9.4600000000000004E-2</v>
      </c>
      <c r="Q164" s="9">
        <v>1.32E-2</v>
      </c>
      <c r="R164" s="15">
        <v>248</v>
      </c>
      <c r="S164" s="9">
        <v>2014</v>
      </c>
      <c r="T164" s="9">
        <v>4</v>
      </c>
      <c r="U164" s="11">
        <v>41988</v>
      </c>
      <c r="V164" s="9">
        <v>2014</v>
      </c>
      <c r="W164" s="9">
        <v>12</v>
      </c>
      <c r="X164" s="9" t="s">
        <v>1131</v>
      </c>
      <c r="Y164" s="9" t="s">
        <v>1046</v>
      </c>
      <c r="Z164">
        <v>4.1269667109999997</v>
      </c>
      <c r="AA164">
        <v>0.96898718699999997</v>
      </c>
      <c r="AB164">
        <v>2.082096238716288</v>
      </c>
    </row>
    <row r="165" spans="1:30" x14ac:dyDescent="0.2">
      <c r="A165" s="9" t="s">
        <v>856</v>
      </c>
      <c r="B165" s="9" t="s">
        <v>1009</v>
      </c>
      <c r="C165" s="9"/>
      <c r="D165" s="9"/>
      <c r="E165" s="9" t="s">
        <v>271</v>
      </c>
      <c r="F165" s="9" t="s">
        <v>51</v>
      </c>
      <c r="G165" s="9">
        <v>539</v>
      </c>
      <c r="H165" s="9" t="s">
        <v>1010</v>
      </c>
      <c r="I165" s="9" t="s">
        <v>1101</v>
      </c>
      <c r="J165" s="9" t="s">
        <v>26</v>
      </c>
      <c r="K165" s="9" t="s">
        <v>17</v>
      </c>
      <c r="L165" s="9"/>
      <c r="M165" s="9"/>
      <c r="N165" s="9" t="s">
        <v>1604</v>
      </c>
      <c r="O165" s="9">
        <v>20.47</v>
      </c>
      <c r="P165" s="9">
        <v>9.8000000000000004E-2</v>
      </c>
      <c r="Q165" s="9">
        <v>0.01</v>
      </c>
      <c r="R165" s="15">
        <v>420</v>
      </c>
      <c r="S165" s="9">
        <v>2014</v>
      </c>
      <c r="T165" s="9">
        <v>10</v>
      </c>
      <c r="U165" s="11">
        <v>42354</v>
      </c>
      <c r="V165" s="9">
        <v>2015</v>
      </c>
      <c r="W165" s="9">
        <v>12</v>
      </c>
      <c r="X165" s="9" t="s">
        <v>1171</v>
      </c>
      <c r="Y165" s="9" t="s">
        <v>1088</v>
      </c>
      <c r="Z165">
        <v>4.5415031099999998</v>
      </c>
      <c r="AA165">
        <v>0.98026147799999996</v>
      </c>
      <c r="AB165">
        <v>2.0707877437891802</v>
      </c>
    </row>
    <row r="166" spans="1:30" x14ac:dyDescent="0.2">
      <c r="A166" s="9" t="s">
        <v>735</v>
      </c>
      <c r="B166" s="9" t="s">
        <v>1009</v>
      </c>
      <c r="C166" s="9" t="s">
        <v>1018</v>
      </c>
      <c r="D166" s="9" t="s">
        <v>1009</v>
      </c>
      <c r="E166" s="9" t="s">
        <v>50</v>
      </c>
      <c r="F166" s="9" t="s">
        <v>51</v>
      </c>
      <c r="G166" s="9">
        <v>206</v>
      </c>
      <c r="H166" s="9" t="s">
        <v>1014</v>
      </c>
      <c r="I166" s="9" t="s">
        <v>1015</v>
      </c>
      <c r="J166" s="9" t="s">
        <v>16</v>
      </c>
      <c r="K166" s="9" t="s">
        <v>17</v>
      </c>
      <c r="L166" s="9"/>
      <c r="M166" s="9"/>
      <c r="N166" s="9" t="s">
        <v>1678</v>
      </c>
      <c r="O166" s="9">
        <v>24.28</v>
      </c>
      <c r="P166" s="9">
        <v>0.13339999999999999</v>
      </c>
      <c r="Q166" s="9">
        <v>1.38E-2</v>
      </c>
      <c r="R166" s="15">
        <v>73</v>
      </c>
      <c r="S166" s="9">
        <v>2015</v>
      </c>
      <c r="T166" s="9">
        <v>2</v>
      </c>
      <c r="U166" s="11">
        <v>42114</v>
      </c>
      <c r="V166" s="9">
        <v>2015</v>
      </c>
      <c r="W166" s="9">
        <v>4</v>
      </c>
      <c r="X166" s="9" t="s">
        <v>1068</v>
      </c>
      <c r="Y166" s="9" t="s">
        <v>1020</v>
      </c>
      <c r="Z166">
        <v>4.6441354219999997</v>
      </c>
      <c r="AA166">
        <v>0.98191855500000003</v>
      </c>
      <c r="AB166">
        <v>2.7108391120344795</v>
      </c>
      <c r="AC166">
        <v>3.1533451299999999</v>
      </c>
      <c r="AD166">
        <v>0.91719705500000004</v>
      </c>
    </row>
    <row r="167" spans="1:30" x14ac:dyDescent="0.2">
      <c r="A167" s="9" t="s">
        <v>793</v>
      </c>
      <c r="B167" s="9" t="s">
        <v>1009</v>
      </c>
      <c r="C167" s="9"/>
      <c r="D167" s="9"/>
      <c r="E167" s="9" t="s">
        <v>162</v>
      </c>
      <c r="F167" s="9" t="s">
        <v>51</v>
      </c>
      <c r="G167" s="9">
        <v>361</v>
      </c>
      <c r="H167" s="9" t="s">
        <v>1014</v>
      </c>
      <c r="I167" s="9" t="s">
        <v>1105</v>
      </c>
      <c r="J167" s="9" t="s">
        <v>26</v>
      </c>
      <c r="K167" s="9" t="s">
        <v>17</v>
      </c>
      <c r="L167" s="9"/>
      <c r="M167" s="9" t="str">
        <f>RIGHT(N167,3)</f>
        <v>BR2</v>
      </c>
      <c r="N167" s="9" t="s">
        <v>1577</v>
      </c>
      <c r="O167" s="9">
        <v>24.14</v>
      </c>
      <c r="P167" s="9">
        <v>0.1211</v>
      </c>
      <c r="Q167" s="9">
        <v>1.14E-2</v>
      </c>
      <c r="R167" s="15">
        <v>248</v>
      </c>
      <c r="S167" s="9">
        <v>2014</v>
      </c>
      <c r="T167" s="9">
        <v>4</v>
      </c>
      <c r="U167" s="11">
        <v>41988</v>
      </c>
      <c r="V167" s="9">
        <v>2014</v>
      </c>
      <c r="W167" s="9">
        <v>12</v>
      </c>
      <c r="X167" s="9" t="s">
        <v>1131</v>
      </c>
      <c r="Y167" s="9" t="s">
        <v>1046</v>
      </c>
      <c r="Z167">
        <v>4.2974881260000002</v>
      </c>
      <c r="AA167">
        <v>0.975987771</v>
      </c>
      <c r="AB167">
        <v>1.2943486938276185</v>
      </c>
    </row>
    <row r="168" spans="1:30" x14ac:dyDescent="0.2">
      <c r="A168" s="9" t="s">
        <v>805</v>
      </c>
      <c r="B168" s="9" t="s">
        <v>1009</v>
      </c>
      <c r="C168" s="9"/>
      <c r="D168" s="9"/>
      <c r="E168" s="9" t="s">
        <v>187</v>
      </c>
      <c r="F168" s="9" t="s">
        <v>51</v>
      </c>
      <c r="G168" s="9">
        <v>259</v>
      </c>
      <c r="H168" s="9" t="s">
        <v>1014</v>
      </c>
      <c r="I168" s="9" t="s">
        <v>1105</v>
      </c>
      <c r="J168" s="9" t="s">
        <v>26</v>
      </c>
      <c r="K168" s="9" t="s">
        <v>17</v>
      </c>
      <c r="L168" s="9"/>
      <c r="M168" s="9" t="str">
        <f>RIGHT(N168,3)</f>
        <v>BR3</v>
      </c>
      <c r="N168" s="9" t="s">
        <v>1578</v>
      </c>
      <c r="O168" s="9">
        <v>21.9</v>
      </c>
      <c r="P168" s="9">
        <v>0.109</v>
      </c>
      <c r="Q168" s="9">
        <v>0.01</v>
      </c>
      <c r="R168" s="15">
        <v>180</v>
      </c>
      <c r="S168" s="9">
        <v>2014</v>
      </c>
      <c r="T168" s="9">
        <v>10</v>
      </c>
      <c r="U168" s="11">
        <v>42114</v>
      </c>
      <c r="V168" s="9">
        <v>2015</v>
      </c>
      <c r="W168" s="9">
        <v>4</v>
      </c>
      <c r="X168" s="9" t="s">
        <v>1031</v>
      </c>
      <c r="Y168" s="9" t="s">
        <v>1020</v>
      </c>
      <c r="Z168">
        <v>4.1444312249999999</v>
      </c>
      <c r="AA168">
        <v>0.97094430700000001</v>
      </c>
      <c r="AB168">
        <v>1.6326715522136872</v>
      </c>
    </row>
    <row r="169" spans="1:30" x14ac:dyDescent="0.2">
      <c r="A169" s="9" t="s">
        <v>806</v>
      </c>
      <c r="B169" s="9" t="s">
        <v>1009</v>
      </c>
      <c r="C169" s="9"/>
      <c r="D169" s="9"/>
      <c r="E169" s="9" t="s">
        <v>189</v>
      </c>
      <c r="F169" s="9" t="s">
        <v>51</v>
      </c>
      <c r="G169" s="9">
        <v>259</v>
      </c>
      <c r="H169" s="9" t="s">
        <v>1014</v>
      </c>
      <c r="I169" s="9" t="s">
        <v>1105</v>
      </c>
      <c r="J169" s="9" t="s">
        <v>16</v>
      </c>
      <c r="K169" s="9" t="s">
        <v>17</v>
      </c>
      <c r="L169" s="9"/>
      <c r="M169" s="9" t="str">
        <f>RIGHT(N169,3)</f>
        <v>BR2</v>
      </c>
      <c r="N169" s="9" t="s">
        <v>1707</v>
      </c>
      <c r="O169" s="9">
        <v>23.8</v>
      </c>
      <c r="P169" s="9">
        <v>0.15</v>
      </c>
      <c r="Q169" s="9">
        <v>1.2999999999999999E-2</v>
      </c>
      <c r="R169" s="15">
        <v>180</v>
      </c>
      <c r="S169" s="9">
        <v>2014</v>
      </c>
      <c r="T169" s="9">
        <v>10</v>
      </c>
      <c r="U169" s="11">
        <v>42114</v>
      </c>
      <c r="V169" s="9">
        <v>2015</v>
      </c>
      <c r="W169" s="9">
        <v>4</v>
      </c>
      <c r="X169" s="9" t="s">
        <v>1031</v>
      </c>
      <c r="Y169" s="9" t="s">
        <v>1020</v>
      </c>
      <c r="Z169">
        <v>3.7696184659999998</v>
      </c>
      <c r="AA169">
        <v>0.96037008800000001</v>
      </c>
      <c r="AB169">
        <v>2.8523089847477099</v>
      </c>
    </row>
    <row r="170" spans="1:30" x14ac:dyDescent="0.2">
      <c r="A170" s="9" t="s">
        <v>930</v>
      </c>
      <c r="B170" s="9"/>
      <c r="C170" s="9" t="s">
        <v>1018</v>
      </c>
      <c r="D170" s="9" t="s">
        <v>1009</v>
      </c>
      <c r="E170" s="9" t="s">
        <v>405</v>
      </c>
      <c r="F170" s="9" t="s">
        <v>51</v>
      </c>
      <c r="G170" s="9">
        <v>759</v>
      </c>
      <c r="H170" s="9" t="s">
        <v>1010</v>
      </c>
      <c r="I170" s="9" t="s">
        <v>1011</v>
      </c>
      <c r="J170" s="9" t="s">
        <v>26</v>
      </c>
      <c r="K170" s="9" t="s">
        <v>17</v>
      </c>
      <c r="L170" s="9"/>
      <c r="M170" s="9"/>
      <c r="N170" s="9" t="s">
        <v>1634</v>
      </c>
      <c r="O170" s="9">
        <v>17.14</v>
      </c>
      <c r="P170" s="9">
        <v>8.4199999999999997E-2</v>
      </c>
      <c r="Q170" s="9">
        <v>1.09E-2</v>
      </c>
      <c r="R170" s="15">
        <v>680</v>
      </c>
      <c r="S170" s="9">
        <v>2014</v>
      </c>
      <c r="T170" s="9">
        <v>10</v>
      </c>
      <c r="U170" s="11">
        <v>42614</v>
      </c>
      <c r="V170" s="9">
        <v>2016</v>
      </c>
      <c r="W170" s="9">
        <v>9</v>
      </c>
      <c r="X170" s="9" t="s">
        <v>1031</v>
      </c>
      <c r="Y170" s="9" t="s">
        <v>1032</v>
      </c>
      <c r="AC170">
        <v>4.2830666830000004</v>
      </c>
      <c r="AD170">
        <v>0.97512106700000001</v>
      </c>
    </row>
    <row r="171" spans="1:30" x14ac:dyDescent="0.2">
      <c r="A171" s="9" t="s">
        <v>891</v>
      </c>
      <c r="B171" s="9" t="s">
        <v>1009</v>
      </c>
      <c r="C171" s="9"/>
      <c r="D171" s="9"/>
      <c r="E171" s="9" t="s">
        <v>338</v>
      </c>
      <c r="F171" s="9" t="s">
        <v>15</v>
      </c>
      <c r="G171" s="9">
        <v>497</v>
      </c>
      <c r="H171" s="9" t="s">
        <v>1010</v>
      </c>
      <c r="I171" s="9" t="s">
        <v>1101</v>
      </c>
      <c r="J171" s="9" t="s">
        <v>26</v>
      </c>
      <c r="K171" s="9" t="s">
        <v>17</v>
      </c>
      <c r="L171" s="9"/>
      <c r="M171" s="9"/>
      <c r="N171" s="9" t="s">
        <v>1605</v>
      </c>
      <c r="O171" s="9">
        <v>23.54</v>
      </c>
      <c r="P171" s="9">
        <v>0.10589999999999999</v>
      </c>
      <c r="Q171" s="9">
        <v>8.6E-3</v>
      </c>
      <c r="R171" s="15">
        <v>385</v>
      </c>
      <c r="S171" s="9">
        <v>2014</v>
      </c>
      <c r="T171" s="9">
        <v>4</v>
      </c>
      <c r="U171" s="11">
        <v>42125</v>
      </c>
      <c r="V171" s="9">
        <v>2015</v>
      </c>
      <c r="W171" s="9">
        <v>5</v>
      </c>
      <c r="X171" s="9" t="s">
        <v>1193</v>
      </c>
      <c r="Y171" s="9" t="s">
        <v>1141</v>
      </c>
      <c r="Z171">
        <v>4.414142773</v>
      </c>
      <c r="AA171">
        <v>0.97664012499999997</v>
      </c>
      <c r="AB171">
        <v>1.2906447607200271</v>
      </c>
    </row>
    <row r="172" spans="1:30" x14ac:dyDescent="0.2">
      <c r="A172" s="9" t="s">
        <v>795</v>
      </c>
      <c r="B172" s="9" t="s">
        <v>1009</v>
      </c>
      <c r="C172" s="9"/>
      <c r="D172" s="9"/>
      <c r="E172" s="9" t="s">
        <v>166</v>
      </c>
      <c r="F172" s="9" t="s">
        <v>15</v>
      </c>
      <c r="G172" s="9">
        <v>237</v>
      </c>
      <c r="H172" s="9" t="s">
        <v>1014</v>
      </c>
      <c r="I172" s="9" t="s">
        <v>1015</v>
      </c>
      <c r="J172" s="9" t="s">
        <v>26</v>
      </c>
      <c r="K172" s="9" t="s">
        <v>17</v>
      </c>
      <c r="L172" s="9"/>
      <c r="M172" s="9"/>
      <c r="N172" s="9" t="s">
        <v>1547</v>
      </c>
      <c r="O172" s="9">
        <v>25.75</v>
      </c>
      <c r="P172" s="9"/>
      <c r="Q172" s="9"/>
      <c r="R172" s="15">
        <v>88</v>
      </c>
      <c r="S172" s="9">
        <v>2012</v>
      </c>
      <c r="T172" s="9">
        <v>2</v>
      </c>
      <c r="U172" s="11">
        <v>41040</v>
      </c>
      <c r="V172" s="9">
        <v>2012</v>
      </c>
      <c r="W172" s="9">
        <v>5</v>
      </c>
      <c r="X172" s="9" t="s">
        <v>1109</v>
      </c>
      <c r="Y172" s="9" t="s">
        <v>1125</v>
      </c>
      <c r="Z172">
        <v>4.2299704360000003</v>
      </c>
      <c r="AA172">
        <v>0.97488151599999995</v>
      </c>
      <c r="AB172">
        <v>1.3813065693813347</v>
      </c>
    </row>
    <row r="173" spans="1:30" x14ac:dyDescent="0.2">
      <c r="A173" s="9" t="s">
        <v>757</v>
      </c>
      <c r="B173" s="9" t="s">
        <v>1009</v>
      </c>
      <c r="C173" s="9"/>
      <c r="D173" s="9"/>
      <c r="E173" s="9" t="s">
        <v>92</v>
      </c>
      <c r="F173" s="9" t="s">
        <v>15</v>
      </c>
      <c r="G173" s="9">
        <v>743</v>
      </c>
      <c r="H173" s="9" t="s">
        <v>1010</v>
      </c>
      <c r="I173" s="9" t="s">
        <v>1011</v>
      </c>
      <c r="J173" s="9" t="s">
        <v>26</v>
      </c>
      <c r="K173" s="9" t="s">
        <v>17</v>
      </c>
      <c r="L173" s="9"/>
      <c r="M173" s="9"/>
      <c r="N173" s="9" t="s">
        <v>1635</v>
      </c>
      <c r="O173" s="9">
        <v>16.48</v>
      </c>
      <c r="P173" s="9">
        <v>9.2999999999999999E-2</v>
      </c>
      <c r="Q173" s="9">
        <v>7.7000000000000002E-3</v>
      </c>
      <c r="R173" s="15">
        <v>628</v>
      </c>
      <c r="S173" s="9">
        <v>2015</v>
      </c>
      <c r="T173" s="9">
        <v>2</v>
      </c>
      <c r="U173" s="11">
        <v>42669</v>
      </c>
      <c r="V173" s="9">
        <v>2016</v>
      </c>
      <c r="W173" s="9">
        <v>10</v>
      </c>
      <c r="X173" s="9" t="s">
        <v>1077</v>
      </c>
      <c r="Y173" s="9" t="s">
        <v>1013</v>
      </c>
      <c r="Z173">
        <v>4.5199379559999997</v>
      </c>
      <c r="AA173">
        <v>0.98217548200000004</v>
      </c>
      <c r="AB173">
        <v>4.5197530884058699</v>
      </c>
    </row>
    <row r="174" spans="1:30" x14ac:dyDescent="0.2">
      <c r="A174" s="9" t="s">
        <v>886</v>
      </c>
      <c r="B174" s="9" t="s">
        <v>1009</v>
      </c>
      <c r="C174" s="9"/>
      <c r="D174" s="9"/>
      <c r="E174" s="9" t="s">
        <v>328</v>
      </c>
      <c r="F174" s="9" t="s">
        <v>15</v>
      </c>
      <c r="G174" s="9">
        <v>237</v>
      </c>
      <c r="H174" s="9" t="s">
        <v>1014</v>
      </c>
      <c r="I174" s="9" t="s">
        <v>1015</v>
      </c>
      <c r="J174" s="9" t="s">
        <v>16</v>
      </c>
      <c r="K174" s="9" t="s">
        <v>17</v>
      </c>
      <c r="L174" s="9"/>
      <c r="M174" s="9"/>
      <c r="N174" s="9" t="s">
        <v>1679</v>
      </c>
      <c r="O174" s="9">
        <v>26.83</v>
      </c>
      <c r="P174" s="9"/>
      <c r="Q174" s="9"/>
      <c r="R174" s="15">
        <v>88</v>
      </c>
      <c r="S174" s="9">
        <v>2012</v>
      </c>
      <c r="T174" s="9">
        <v>2</v>
      </c>
      <c r="U174" s="11">
        <v>41040</v>
      </c>
      <c r="V174" s="9">
        <v>2012</v>
      </c>
      <c r="W174" s="9">
        <v>5</v>
      </c>
      <c r="X174" s="9" t="s">
        <v>1109</v>
      </c>
      <c r="Y174" s="9" t="s">
        <v>1125</v>
      </c>
      <c r="Z174">
        <v>3.722770304</v>
      </c>
      <c r="AA174">
        <v>0.95491944600000001</v>
      </c>
      <c r="AB174">
        <v>2.0018392787891393</v>
      </c>
    </row>
    <row r="175" spans="1:30" x14ac:dyDescent="0.2">
      <c r="A175" s="9" t="s">
        <v>899</v>
      </c>
      <c r="B175" s="9" t="s">
        <v>1009</v>
      </c>
      <c r="C175" s="9"/>
      <c r="D175" s="9"/>
      <c r="E175" s="9" t="s">
        <v>351</v>
      </c>
      <c r="F175" s="9" t="s">
        <v>15</v>
      </c>
      <c r="G175" s="9">
        <v>377</v>
      </c>
      <c r="H175" s="9" t="s">
        <v>1014</v>
      </c>
      <c r="I175" s="9" t="s">
        <v>1105</v>
      </c>
      <c r="J175" s="9" t="s">
        <v>26</v>
      </c>
      <c r="K175" s="9" t="s">
        <v>17</v>
      </c>
      <c r="L175" s="9"/>
      <c r="M175" s="9"/>
      <c r="N175" s="9" t="s">
        <v>1579</v>
      </c>
      <c r="O175" s="9">
        <v>32.299999999999997</v>
      </c>
      <c r="P175" s="9"/>
      <c r="Q175" s="9">
        <v>9.1000000000000004E-3</v>
      </c>
      <c r="R175" s="15">
        <v>206</v>
      </c>
      <c r="S175" s="9">
        <v>2012</v>
      </c>
      <c r="T175" s="9">
        <v>2</v>
      </c>
      <c r="U175" s="11">
        <v>41158</v>
      </c>
      <c r="V175" s="9">
        <v>2012</v>
      </c>
      <c r="W175" s="9">
        <v>9</v>
      </c>
      <c r="X175" s="9" t="s">
        <v>1197</v>
      </c>
      <c r="Y175" s="9" t="s">
        <v>1080</v>
      </c>
      <c r="Z175">
        <v>4.3619702379999996</v>
      </c>
      <c r="AA175">
        <v>0.97863496500000002</v>
      </c>
      <c r="AB175">
        <v>1.9535202592444463</v>
      </c>
    </row>
    <row r="176" spans="1:30" x14ac:dyDescent="0.2">
      <c r="A176" s="9" t="s">
        <v>881</v>
      </c>
      <c r="B176" s="9" t="s">
        <v>1009</v>
      </c>
      <c r="C176" s="9"/>
      <c r="D176" s="9"/>
      <c r="E176" s="9" t="s">
        <v>318</v>
      </c>
      <c r="F176" s="9" t="s">
        <v>15</v>
      </c>
      <c r="G176" s="9">
        <v>573</v>
      </c>
      <c r="H176" s="9" t="s">
        <v>1010</v>
      </c>
      <c r="I176" s="9" t="s">
        <v>1101</v>
      </c>
      <c r="J176" s="9" t="s">
        <v>16</v>
      </c>
      <c r="K176" s="9" t="s">
        <v>17</v>
      </c>
      <c r="L176" s="9"/>
      <c r="M176" s="9"/>
      <c r="N176" s="9" t="s">
        <v>1728</v>
      </c>
      <c r="O176" s="9">
        <v>31</v>
      </c>
      <c r="P176" s="9">
        <v>0.11899999999999999</v>
      </c>
      <c r="Q176" s="9">
        <v>3.0000000000000001E-3</v>
      </c>
      <c r="R176" s="15">
        <v>453</v>
      </c>
      <c r="S176" s="9">
        <v>2012</v>
      </c>
      <c r="T176" s="9">
        <v>7</v>
      </c>
      <c r="U176" s="11">
        <v>41563</v>
      </c>
      <c r="V176" s="9">
        <v>2013</v>
      </c>
      <c r="W176" s="9">
        <v>10</v>
      </c>
      <c r="X176" s="9" t="s">
        <v>1187</v>
      </c>
      <c r="Y176" s="9" t="s">
        <v>1017</v>
      </c>
      <c r="Z176">
        <v>3.917004581</v>
      </c>
      <c r="AA176">
        <v>0.96271938899999998</v>
      </c>
      <c r="AB176">
        <v>2.1210369323393454</v>
      </c>
    </row>
    <row r="177" spans="1:28" x14ac:dyDescent="0.2">
      <c r="A177" s="9" t="s">
        <v>832</v>
      </c>
      <c r="B177" s="9" t="s">
        <v>1009</v>
      </c>
      <c r="C177" s="9"/>
      <c r="D177" s="9"/>
      <c r="E177" s="9" t="s">
        <v>233</v>
      </c>
      <c r="F177" s="9" t="s">
        <v>94</v>
      </c>
      <c r="G177" s="9">
        <v>757</v>
      </c>
      <c r="H177" s="9" t="s">
        <v>1010</v>
      </c>
      <c r="I177" s="9" t="s">
        <v>1011</v>
      </c>
      <c r="J177" s="9" t="s">
        <v>26</v>
      </c>
      <c r="K177" s="9" t="s">
        <v>17</v>
      </c>
      <c r="L177" s="9"/>
      <c r="M177" s="9"/>
      <c r="N177" s="9" t="s">
        <v>1636</v>
      </c>
      <c r="O177" s="9">
        <v>24.4</v>
      </c>
      <c r="P177" s="9">
        <v>9.6100000000000005E-2</v>
      </c>
      <c r="Q177" s="9"/>
      <c r="R177" s="15">
        <v>365</v>
      </c>
      <c r="S177" s="9">
        <v>2012</v>
      </c>
      <c r="T177" s="9">
        <v>2</v>
      </c>
      <c r="U177" s="11">
        <v>41317</v>
      </c>
      <c r="V177" s="9">
        <v>2013</v>
      </c>
      <c r="W177" s="9">
        <v>2</v>
      </c>
      <c r="X177" s="9" t="s">
        <v>1155</v>
      </c>
      <c r="Y177" s="9" t="s">
        <v>1156</v>
      </c>
      <c r="Z177">
        <v>4.3384925010000002</v>
      </c>
      <c r="AA177">
        <v>0.97283448800000005</v>
      </c>
      <c r="AB177">
        <v>1.8392091664593533</v>
      </c>
    </row>
    <row r="178" spans="1:28" x14ac:dyDescent="0.2">
      <c r="A178" s="9" t="s">
        <v>893</v>
      </c>
      <c r="B178" s="9" t="s">
        <v>1009</v>
      </c>
      <c r="C178" s="9"/>
      <c r="D178" s="9"/>
      <c r="E178" s="9" t="s">
        <v>342</v>
      </c>
      <c r="F178" s="9" t="s">
        <v>94</v>
      </c>
      <c r="G178" s="9">
        <v>460</v>
      </c>
      <c r="H178" s="9" t="s">
        <v>1010</v>
      </c>
      <c r="I178" s="9" t="s">
        <v>1101</v>
      </c>
      <c r="J178" s="9" t="s">
        <v>26</v>
      </c>
      <c r="K178" s="9" t="s">
        <v>17</v>
      </c>
      <c r="L178" s="9"/>
      <c r="M178" s="9"/>
      <c r="N178" s="9" t="s">
        <v>1606</v>
      </c>
      <c r="O178" s="9">
        <v>27.43</v>
      </c>
      <c r="P178" s="9">
        <v>0.12989999999999999</v>
      </c>
      <c r="Q178" s="9">
        <v>1.3599999999999999E-2</v>
      </c>
      <c r="R178" s="15">
        <v>427</v>
      </c>
      <c r="S178" s="9">
        <v>2014</v>
      </c>
      <c r="T178" s="9">
        <v>2</v>
      </c>
      <c r="U178" s="11">
        <v>42125</v>
      </c>
      <c r="V178" s="9">
        <v>2015</v>
      </c>
      <c r="W178" s="9">
        <v>5</v>
      </c>
      <c r="X178" s="9" t="s">
        <v>1195</v>
      </c>
      <c r="Y178" s="9" t="s">
        <v>1141</v>
      </c>
      <c r="Z178">
        <v>4.2047840059999997</v>
      </c>
      <c r="AA178">
        <v>0.97635235200000003</v>
      </c>
      <c r="AB178">
        <v>1.2320759856583867</v>
      </c>
    </row>
    <row r="179" spans="1:28" x14ac:dyDescent="0.2">
      <c r="A179" s="9" t="s">
        <v>916</v>
      </c>
      <c r="B179" s="9" t="s">
        <v>1009</v>
      </c>
      <c r="C179" s="9"/>
      <c r="D179" s="9"/>
      <c r="E179" s="9" t="s">
        <v>379</v>
      </c>
      <c r="F179" s="9" t="s">
        <v>94</v>
      </c>
      <c r="G179" s="9">
        <v>353</v>
      </c>
      <c r="H179" s="9" t="s">
        <v>1014</v>
      </c>
      <c r="I179" s="9" t="s">
        <v>1105</v>
      </c>
      <c r="J179" s="9" t="s">
        <v>16</v>
      </c>
      <c r="K179" s="9" t="s">
        <v>17</v>
      </c>
      <c r="L179" s="9"/>
      <c r="M179" s="9"/>
      <c r="N179" s="9" t="s">
        <v>1708</v>
      </c>
      <c r="O179" s="9">
        <v>43.5</v>
      </c>
      <c r="P179" s="9"/>
      <c r="Q179" s="9">
        <v>1.2999999999999999E-2</v>
      </c>
      <c r="R179" s="15">
        <v>205</v>
      </c>
      <c r="S179" s="9">
        <v>2012</v>
      </c>
      <c r="T179" s="9">
        <v>2</v>
      </c>
      <c r="U179" s="11">
        <v>41157</v>
      </c>
      <c r="V179" s="9">
        <v>2012</v>
      </c>
      <c r="W179" s="9">
        <v>9</v>
      </c>
      <c r="X179" s="9" t="s">
        <v>1196</v>
      </c>
      <c r="Y179" s="9" t="s">
        <v>1174</v>
      </c>
      <c r="Z179">
        <v>3.4418445329999998</v>
      </c>
      <c r="AA179">
        <v>0.93879135999999996</v>
      </c>
      <c r="AB179">
        <v>2.6553794210746906</v>
      </c>
    </row>
    <row r="180" spans="1:28" x14ac:dyDescent="0.2">
      <c r="A180" s="9" t="s">
        <v>873</v>
      </c>
      <c r="B180" s="9" t="s">
        <v>1009</v>
      </c>
      <c r="C180" s="9"/>
      <c r="D180" s="9"/>
      <c r="E180" s="9" t="s">
        <v>305</v>
      </c>
      <c r="F180" s="9" t="s">
        <v>94</v>
      </c>
      <c r="G180" s="9">
        <v>352</v>
      </c>
      <c r="H180" s="9" t="s">
        <v>1014</v>
      </c>
      <c r="I180" s="9" t="s">
        <v>1105</v>
      </c>
      <c r="J180" s="9" t="s">
        <v>26</v>
      </c>
      <c r="K180" s="9" t="s">
        <v>17</v>
      </c>
      <c r="L180" s="9"/>
      <c r="M180" s="9"/>
      <c r="N180" s="9" t="s">
        <v>1580</v>
      </c>
      <c r="O180" s="9">
        <v>25</v>
      </c>
      <c r="P180" s="9"/>
      <c r="Q180" s="9">
        <v>9.9000000000000008E-3</v>
      </c>
      <c r="R180" s="15">
        <v>205</v>
      </c>
      <c r="S180" s="9">
        <v>2012</v>
      </c>
      <c r="T180" s="9">
        <v>2</v>
      </c>
      <c r="U180" s="11">
        <v>41157</v>
      </c>
      <c r="V180" s="9">
        <v>2012</v>
      </c>
      <c r="W180" s="9">
        <v>9</v>
      </c>
      <c r="X180" s="9" t="s">
        <v>1181</v>
      </c>
      <c r="Y180" s="9" t="s">
        <v>1174</v>
      </c>
      <c r="Z180">
        <v>4.3893671989999996</v>
      </c>
      <c r="AA180">
        <v>0.98029600299999997</v>
      </c>
      <c r="AB180">
        <v>1.4066216172094756</v>
      </c>
    </row>
    <row r="181" spans="1:28" x14ac:dyDescent="0.2">
      <c r="A181" s="9" t="s">
        <v>758</v>
      </c>
      <c r="B181" s="9" t="s">
        <v>1009</v>
      </c>
      <c r="C181" s="9"/>
      <c r="D181" s="9"/>
      <c r="E181" s="9" t="s">
        <v>93</v>
      </c>
      <c r="F181" s="9" t="s">
        <v>94</v>
      </c>
      <c r="G181" s="9">
        <v>723</v>
      </c>
      <c r="H181" s="9" t="s">
        <v>1010</v>
      </c>
      <c r="I181" s="9" t="s">
        <v>1011</v>
      </c>
      <c r="J181" s="9" t="s">
        <v>16</v>
      </c>
      <c r="K181" s="9" t="s">
        <v>17</v>
      </c>
      <c r="L181" s="9"/>
      <c r="M181" s="9" t="str">
        <f>RIGHT(N181,3)</f>
        <v>BR1</v>
      </c>
      <c r="N181" s="9" t="s">
        <v>1745</v>
      </c>
      <c r="O181" s="9">
        <v>63.35</v>
      </c>
      <c r="P181" s="9">
        <v>0.14699999999999999</v>
      </c>
      <c r="Q181" s="9">
        <v>6.0000000000000001E-3</v>
      </c>
      <c r="R181" s="15">
        <v>611</v>
      </c>
      <c r="S181" s="9">
        <v>2012</v>
      </c>
      <c r="T181" s="9">
        <v>2</v>
      </c>
      <c r="U181" s="11">
        <v>41563</v>
      </c>
      <c r="V181" s="9">
        <v>2013</v>
      </c>
      <c r="W181" s="9">
        <v>10</v>
      </c>
      <c r="X181" s="9" t="s">
        <v>1114</v>
      </c>
      <c r="Y181" s="9" t="s">
        <v>1017</v>
      </c>
      <c r="Z181">
        <v>3.234070392</v>
      </c>
      <c r="AA181">
        <v>0.92868528900000002</v>
      </c>
      <c r="AB181">
        <v>1.5581314376469777</v>
      </c>
    </row>
    <row r="182" spans="1:28" x14ac:dyDescent="0.2">
      <c r="A182" s="9" t="s">
        <v>876</v>
      </c>
      <c r="B182" s="9" t="s">
        <v>1009</v>
      </c>
      <c r="C182" s="9"/>
      <c r="D182" s="9"/>
      <c r="E182" s="9" t="s">
        <v>309</v>
      </c>
      <c r="F182" s="9" t="s">
        <v>94</v>
      </c>
      <c r="G182" s="9">
        <v>723</v>
      </c>
      <c r="H182" s="9" t="s">
        <v>1010</v>
      </c>
      <c r="I182" s="9" t="s">
        <v>1011</v>
      </c>
      <c r="J182" s="9" t="s">
        <v>16</v>
      </c>
      <c r="K182" s="9" t="s">
        <v>17</v>
      </c>
      <c r="L182" s="9"/>
      <c r="M182" s="9" t="str">
        <f>RIGHT(N182,3)</f>
        <v>BR2</v>
      </c>
      <c r="N182" s="9" t="s">
        <v>1746</v>
      </c>
      <c r="O182" s="9">
        <v>45.46</v>
      </c>
      <c r="P182" s="9">
        <v>0.11799999999999999</v>
      </c>
      <c r="Q182" s="9">
        <v>6.0000000000000001E-3</v>
      </c>
      <c r="R182" s="15">
        <v>611</v>
      </c>
      <c r="S182" s="9">
        <v>2012</v>
      </c>
      <c r="T182" s="9">
        <v>2</v>
      </c>
      <c r="U182" s="11">
        <v>41563</v>
      </c>
      <c r="V182" s="9">
        <v>2013</v>
      </c>
      <c r="W182" s="9">
        <v>10</v>
      </c>
      <c r="X182" s="9" t="s">
        <v>1114</v>
      </c>
      <c r="Y182" s="9" t="s">
        <v>1017</v>
      </c>
      <c r="Z182">
        <v>3.451867435</v>
      </c>
      <c r="AA182">
        <v>0.94298848800000001</v>
      </c>
      <c r="AB182">
        <v>1.492375128757794</v>
      </c>
    </row>
    <row r="183" spans="1:28" x14ac:dyDescent="0.2">
      <c r="A183" s="9" t="s">
        <v>875</v>
      </c>
      <c r="B183" s="9" t="s">
        <v>1009</v>
      </c>
      <c r="C183" s="9"/>
      <c r="D183" s="9"/>
      <c r="E183" s="9" t="s">
        <v>308</v>
      </c>
      <c r="F183" s="9" t="s">
        <v>96</v>
      </c>
      <c r="G183" s="9">
        <v>571</v>
      </c>
      <c r="H183" s="9" t="s">
        <v>1010</v>
      </c>
      <c r="I183" s="9" t="s">
        <v>1101</v>
      </c>
      <c r="J183" s="9" t="s">
        <v>16</v>
      </c>
      <c r="K183" s="9" t="s">
        <v>17</v>
      </c>
      <c r="L183" s="9"/>
      <c r="M183" s="9"/>
      <c r="N183" s="9" t="s">
        <v>1729</v>
      </c>
      <c r="O183" s="9">
        <v>41.9</v>
      </c>
      <c r="P183" s="9">
        <v>0.1061</v>
      </c>
      <c r="Q183" s="9">
        <v>9.1000000000000004E-3</v>
      </c>
      <c r="R183" s="15">
        <v>334</v>
      </c>
      <c r="S183" s="9">
        <v>2012</v>
      </c>
      <c r="T183" s="9">
        <v>7</v>
      </c>
      <c r="U183" s="11">
        <v>41444</v>
      </c>
      <c r="V183" s="9">
        <v>2013</v>
      </c>
      <c r="W183" s="9">
        <v>6</v>
      </c>
      <c r="X183" s="9" t="s">
        <v>1183</v>
      </c>
      <c r="Y183" s="9" t="s">
        <v>1103</v>
      </c>
      <c r="Z183">
        <v>3.411787887</v>
      </c>
      <c r="AA183">
        <v>0.94129450299999995</v>
      </c>
      <c r="AB183">
        <v>3.1868437943113097</v>
      </c>
    </row>
    <row r="184" spans="1:28" x14ac:dyDescent="0.2">
      <c r="A184" s="9" t="s">
        <v>874</v>
      </c>
      <c r="B184" s="9" t="s">
        <v>1009</v>
      </c>
      <c r="C184" s="9"/>
      <c r="D184" s="9"/>
      <c r="E184" s="9" t="s">
        <v>307</v>
      </c>
      <c r="F184" s="9" t="s">
        <v>96</v>
      </c>
      <c r="G184" s="9">
        <v>217</v>
      </c>
      <c r="H184" s="9" t="s">
        <v>1014</v>
      </c>
      <c r="I184" s="9" t="s">
        <v>1015</v>
      </c>
      <c r="J184" s="9" t="s">
        <v>26</v>
      </c>
      <c r="K184" s="9" t="s">
        <v>17</v>
      </c>
      <c r="L184" s="9"/>
      <c r="M184" s="9"/>
      <c r="N184" s="9" t="s">
        <v>1548</v>
      </c>
      <c r="O184" s="9">
        <v>25.5</v>
      </c>
      <c r="P184" s="9"/>
      <c r="Q184" s="9">
        <v>1.0999999999999999E-2</v>
      </c>
      <c r="R184" s="15">
        <v>46</v>
      </c>
      <c r="S184" s="9">
        <v>2012</v>
      </c>
      <c r="T184" s="9">
        <v>7</v>
      </c>
      <c r="U184" s="11">
        <v>41156</v>
      </c>
      <c r="V184" s="9">
        <v>2012</v>
      </c>
      <c r="W184" s="9">
        <v>9</v>
      </c>
      <c r="X184" s="9" t="s">
        <v>1182</v>
      </c>
      <c r="Y184" s="9" t="s">
        <v>1054</v>
      </c>
      <c r="Z184">
        <v>4.6511084929999997</v>
      </c>
      <c r="AA184">
        <v>0.98204443100000005</v>
      </c>
      <c r="AB184">
        <v>1.6334309954840285</v>
      </c>
    </row>
    <row r="185" spans="1:28" x14ac:dyDescent="0.2">
      <c r="A185" s="9" t="s">
        <v>759</v>
      </c>
      <c r="B185" s="9" t="s">
        <v>1009</v>
      </c>
      <c r="C185" s="9"/>
      <c r="D185" s="9"/>
      <c r="E185" s="9" t="s">
        <v>95</v>
      </c>
      <c r="F185" s="9" t="s">
        <v>96</v>
      </c>
      <c r="G185" s="9">
        <v>570</v>
      </c>
      <c r="H185" s="9" t="s">
        <v>1010</v>
      </c>
      <c r="I185" s="9" t="s">
        <v>1101</v>
      </c>
      <c r="J185" s="9" t="s">
        <v>26</v>
      </c>
      <c r="K185" s="9" t="s">
        <v>17</v>
      </c>
      <c r="L185" s="9"/>
      <c r="M185" s="9"/>
      <c r="N185" s="9" t="s">
        <v>1607</v>
      </c>
      <c r="O185" s="9">
        <v>24.73</v>
      </c>
      <c r="P185" s="9">
        <v>8.9200000000000002E-2</v>
      </c>
      <c r="Q185" s="9">
        <v>6.1999999999999998E-3</v>
      </c>
      <c r="R185" s="15">
        <v>334</v>
      </c>
      <c r="S185" s="9">
        <v>2012</v>
      </c>
      <c r="T185" s="9">
        <v>7</v>
      </c>
      <c r="U185" s="11">
        <v>41444</v>
      </c>
      <c r="V185" s="9">
        <v>2013</v>
      </c>
      <c r="W185" s="9">
        <v>6</v>
      </c>
      <c r="X185" s="9" t="s">
        <v>1115</v>
      </c>
      <c r="Y185" s="9" t="s">
        <v>1103</v>
      </c>
      <c r="Z185">
        <v>4.2286128830000003</v>
      </c>
      <c r="AA185">
        <v>0.97726242399999996</v>
      </c>
      <c r="AB185">
        <v>0.83437986565779232</v>
      </c>
    </row>
    <row r="186" spans="1:28" x14ac:dyDescent="0.2">
      <c r="A186" s="9" t="s">
        <v>742</v>
      </c>
      <c r="B186" s="9" t="s">
        <v>1009</v>
      </c>
      <c r="C186" s="9"/>
      <c r="D186" s="9"/>
      <c r="E186" s="9" t="s">
        <v>63</v>
      </c>
      <c r="F186" s="9" t="s">
        <v>64</v>
      </c>
      <c r="G186" s="9">
        <v>220</v>
      </c>
      <c r="H186" s="9" t="s">
        <v>1014</v>
      </c>
      <c r="I186" s="9" t="s">
        <v>1015</v>
      </c>
      <c r="J186" s="9" t="s">
        <v>26</v>
      </c>
      <c r="K186" s="9" t="s">
        <v>17</v>
      </c>
      <c r="L186" s="9"/>
      <c r="M186" s="9"/>
      <c r="N186" s="9" t="s">
        <v>1549</v>
      </c>
      <c r="O186" s="9">
        <v>18.760000000000002</v>
      </c>
      <c r="P186" s="9">
        <v>0.13239999999999999</v>
      </c>
      <c r="Q186" s="9">
        <v>7.4999999999999997E-3</v>
      </c>
      <c r="R186" s="15">
        <v>133</v>
      </c>
      <c r="S186" s="9">
        <v>2016</v>
      </c>
      <c r="T186" s="9">
        <v>5</v>
      </c>
      <c r="U186" s="11">
        <v>42635</v>
      </c>
      <c r="V186" s="9">
        <v>2016</v>
      </c>
      <c r="W186" s="9">
        <v>9</v>
      </c>
      <c r="X186" s="9" t="s">
        <v>1099</v>
      </c>
      <c r="Y186" s="9" t="s">
        <v>1025</v>
      </c>
      <c r="Z186">
        <v>4.323237497</v>
      </c>
      <c r="AA186">
        <v>0.97226284399999996</v>
      </c>
      <c r="AB186">
        <v>1.3811742017193738</v>
      </c>
    </row>
    <row r="187" spans="1:28" x14ac:dyDescent="0.2">
      <c r="A187" s="9" t="s">
        <v>910</v>
      </c>
      <c r="B187" s="9" t="s">
        <v>1009</v>
      </c>
      <c r="C187" s="9"/>
      <c r="D187" s="9"/>
      <c r="E187" s="9" t="s">
        <v>367</v>
      </c>
      <c r="F187" s="9" t="s">
        <v>99</v>
      </c>
      <c r="G187" s="9">
        <v>512</v>
      </c>
      <c r="H187" s="9" t="s">
        <v>1010</v>
      </c>
      <c r="I187" s="9" t="s">
        <v>1101</v>
      </c>
      <c r="J187" s="9" t="s">
        <v>16</v>
      </c>
      <c r="K187" s="9" t="s">
        <v>17</v>
      </c>
      <c r="L187" s="9"/>
      <c r="M187" s="9"/>
      <c r="N187" s="9" t="s">
        <v>1730</v>
      </c>
      <c r="O187" s="9">
        <v>35.22</v>
      </c>
      <c r="P187" s="9">
        <v>9.5000000000000001E-2</v>
      </c>
      <c r="Q187" s="9">
        <v>2.4E-2</v>
      </c>
      <c r="R187" s="15">
        <v>420</v>
      </c>
      <c r="S187" s="9">
        <v>2014</v>
      </c>
      <c r="T187" s="9">
        <v>10</v>
      </c>
      <c r="U187" s="11">
        <v>42354</v>
      </c>
      <c r="V187" s="9">
        <v>2015</v>
      </c>
      <c r="W187" s="9">
        <v>12</v>
      </c>
      <c r="X187" s="9" t="s">
        <v>1205</v>
      </c>
      <c r="Y187" s="9" t="s">
        <v>1088</v>
      </c>
      <c r="Z187">
        <v>3.6588047349999999</v>
      </c>
      <c r="AA187">
        <v>0.94401330400000005</v>
      </c>
      <c r="AB187">
        <v>7.1215319289678352</v>
      </c>
    </row>
    <row r="188" spans="1:28" x14ac:dyDescent="0.2">
      <c r="A188" s="9" t="s">
        <v>914</v>
      </c>
      <c r="B188" s="9" t="s">
        <v>1009</v>
      </c>
      <c r="C188" s="9"/>
      <c r="D188" s="9"/>
      <c r="E188" s="9" t="s">
        <v>375</v>
      </c>
      <c r="F188" s="9" t="s">
        <v>99</v>
      </c>
      <c r="G188" s="9">
        <v>241</v>
      </c>
      <c r="H188" s="9" t="s">
        <v>1014</v>
      </c>
      <c r="I188" s="9" t="s">
        <v>1015</v>
      </c>
      <c r="J188" s="9" t="s">
        <v>16</v>
      </c>
      <c r="K188" s="9" t="s">
        <v>17</v>
      </c>
      <c r="L188" s="9"/>
      <c r="M188" s="9"/>
      <c r="N188" s="9" t="s">
        <v>1680</v>
      </c>
      <c r="O188" s="9">
        <v>34.909999999999997</v>
      </c>
      <c r="P188" s="9"/>
      <c r="Q188" s="9"/>
      <c r="R188" s="15">
        <v>87</v>
      </c>
      <c r="S188" s="9">
        <v>2012</v>
      </c>
      <c r="T188" s="9">
        <v>2</v>
      </c>
      <c r="U188" s="11">
        <v>41039</v>
      </c>
      <c r="V188" s="9">
        <v>2012</v>
      </c>
      <c r="W188" s="9">
        <v>5</v>
      </c>
      <c r="X188" s="9" t="s">
        <v>1208</v>
      </c>
      <c r="Y188" s="9" t="s">
        <v>1113</v>
      </c>
      <c r="Z188">
        <v>3.7671478199999999</v>
      </c>
      <c r="AA188">
        <v>0.96138501200000004</v>
      </c>
      <c r="AB188">
        <v>5.6803465498699914</v>
      </c>
    </row>
    <row r="189" spans="1:28" x14ac:dyDescent="0.2">
      <c r="A189" s="9" t="s">
        <v>761</v>
      </c>
      <c r="B189" s="9" t="s">
        <v>1009</v>
      </c>
      <c r="C189" s="9"/>
      <c r="D189" s="9"/>
      <c r="E189" s="9" t="s">
        <v>98</v>
      </c>
      <c r="F189" s="9" t="s">
        <v>99</v>
      </c>
      <c r="G189" s="9">
        <v>581</v>
      </c>
      <c r="H189" s="9" t="s">
        <v>1010</v>
      </c>
      <c r="I189" s="9" t="s">
        <v>1101</v>
      </c>
      <c r="J189" s="9" t="s">
        <v>26</v>
      </c>
      <c r="K189" s="9" t="s">
        <v>17</v>
      </c>
      <c r="L189" s="9"/>
      <c r="M189" s="9"/>
      <c r="N189" s="9" t="s">
        <v>1608</v>
      </c>
      <c r="O189" s="9">
        <v>19.670000000000002</v>
      </c>
      <c r="P189" s="9">
        <v>7.6200000000000004E-2</v>
      </c>
      <c r="Q189" s="9">
        <v>3.3999999999999998E-3</v>
      </c>
      <c r="R189" s="15">
        <v>492</v>
      </c>
      <c r="S189" s="9">
        <v>2012</v>
      </c>
      <c r="T189" s="9">
        <v>2</v>
      </c>
      <c r="U189" s="11">
        <v>41444</v>
      </c>
      <c r="V189" s="9">
        <v>2013</v>
      </c>
      <c r="W189" s="9">
        <v>6</v>
      </c>
      <c r="X189" s="9" t="s">
        <v>1116</v>
      </c>
      <c r="Y189" s="9" t="s">
        <v>1103</v>
      </c>
      <c r="Z189">
        <v>4.4997104099999996</v>
      </c>
      <c r="AA189">
        <v>0.98150489699999999</v>
      </c>
      <c r="AB189">
        <v>1.5366865473552624</v>
      </c>
    </row>
    <row r="190" spans="1:28" x14ac:dyDescent="0.2">
      <c r="A190" s="9" t="s">
        <v>821</v>
      </c>
      <c r="B190" s="9" t="s">
        <v>1009</v>
      </c>
      <c r="C190" s="9"/>
      <c r="D190" s="9"/>
      <c r="E190" s="9" t="s">
        <v>214</v>
      </c>
      <c r="F190" s="9" t="s">
        <v>99</v>
      </c>
      <c r="G190" s="9">
        <v>200</v>
      </c>
      <c r="H190" s="9" t="s">
        <v>1014</v>
      </c>
      <c r="I190" s="9" t="s">
        <v>1015</v>
      </c>
      <c r="J190" s="9" t="s">
        <v>26</v>
      </c>
      <c r="K190" s="9" t="s">
        <v>17</v>
      </c>
      <c r="L190" s="9"/>
      <c r="M190" s="9"/>
      <c r="N190" s="9" t="s">
        <v>1550</v>
      </c>
      <c r="O190" s="9">
        <v>20.6</v>
      </c>
      <c r="P190" s="9"/>
      <c r="Q190" s="9">
        <v>1.03E-2</v>
      </c>
      <c r="R190" s="15">
        <v>48</v>
      </c>
      <c r="S190" s="9">
        <v>2012</v>
      </c>
      <c r="T190" s="9">
        <v>7</v>
      </c>
      <c r="U190" s="11">
        <v>41158</v>
      </c>
      <c r="V190" s="9">
        <v>2012</v>
      </c>
      <c r="W190" s="9">
        <v>9</v>
      </c>
      <c r="X190" s="9" t="s">
        <v>1148</v>
      </c>
      <c r="Y190" s="9" t="s">
        <v>1080</v>
      </c>
      <c r="Z190">
        <v>4.395830525</v>
      </c>
      <c r="AA190">
        <v>0.97989708799999997</v>
      </c>
      <c r="AB190">
        <v>1.6649439337592826</v>
      </c>
    </row>
    <row r="191" spans="1:28" x14ac:dyDescent="0.2">
      <c r="A191" s="9" t="s">
        <v>877</v>
      </c>
      <c r="B191" s="9" t="s">
        <v>1009</v>
      </c>
      <c r="C191" s="9"/>
      <c r="D191" s="9"/>
      <c r="E191" s="9" t="s">
        <v>311</v>
      </c>
      <c r="F191" s="9" t="s">
        <v>99</v>
      </c>
      <c r="G191" s="9">
        <v>393</v>
      </c>
      <c r="H191" s="9" t="s">
        <v>1014</v>
      </c>
      <c r="I191" s="9" t="s">
        <v>1105</v>
      </c>
      <c r="J191" s="9" t="s">
        <v>26</v>
      </c>
      <c r="K191" s="9" t="s">
        <v>17</v>
      </c>
      <c r="L191" s="9"/>
      <c r="M191" s="9"/>
      <c r="N191" s="9" t="s">
        <v>1581</v>
      </c>
      <c r="O191" s="9">
        <v>20.64</v>
      </c>
      <c r="P191" s="9">
        <v>0.10199999999999999</v>
      </c>
      <c r="Q191" s="9">
        <v>1.21E-2</v>
      </c>
      <c r="R191" s="15">
        <v>231</v>
      </c>
      <c r="S191" s="9">
        <v>2016</v>
      </c>
      <c r="T191" s="9">
        <v>1</v>
      </c>
      <c r="U191" s="11">
        <v>42614</v>
      </c>
      <c r="V191" s="9">
        <v>2016</v>
      </c>
      <c r="W191" s="9">
        <v>9</v>
      </c>
      <c r="X191" s="9" t="s">
        <v>1184</v>
      </c>
      <c r="Y191" s="9" t="s">
        <v>1032</v>
      </c>
      <c r="Z191">
        <v>4.7510943320000001</v>
      </c>
      <c r="AA191">
        <v>0.98686191999999995</v>
      </c>
      <c r="AB191">
        <v>3.204916210215119</v>
      </c>
    </row>
    <row r="192" spans="1:28" x14ac:dyDescent="0.2">
      <c r="A192" s="9" t="s">
        <v>908</v>
      </c>
      <c r="B192" s="9" t="s">
        <v>1009</v>
      </c>
      <c r="C192" s="9"/>
      <c r="D192" s="9"/>
      <c r="E192" s="9" t="s">
        <v>362</v>
      </c>
      <c r="F192" s="9" t="s">
        <v>363</v>
      </c>
      <c r="G192" s="9">
        <v>716</v>
      </c>
      <c r="H192" s="9" t="s">
        <v>1010</v>
      </c>
      <c r="I192" s="9" t="s">
        <v>1011</v>
      </c>
      <c r="J192" s="9" t="s">
        <v>26</v>
      </c>
      <c r="K192" s="9" t="s">
        <v>17</v>
      </c>
      <c r="L192" s="9"/>
      <c r="M192" s="9"/>
      <c r="N192" s="9" t="s">
        <v>1637</v>
      </c>
      <c r="O192" s="9">
        <v>26.36</v>
      </c>
      <c r="P192" s="9">
        <v>9.7299999999999998E-2</v>
      </c>
      <c r="Q192" s="9">
        <v>2.3E-2</v>
      </c>
      <c r="R192" s="15">
        <v>535</v>
      </c>
      <c r="S192" s="9">
        <v>2012</v>
      </c>
      <c r="T192" s="9">
        <v>7</v>
      </c>
      <c r="U192" s="11">
        <v>41645</v>
      </c>
      <c r="V192" s="9">
        <v>2014</v>
      </c>
      <c r="W192" s="9">
        <v>1</v>
      </c>
      <c r="X192" s="9" t="s">
        <v>1203</v>
      </c>
      <c r="Y192" s="9" t="s">
        <v>1039</v>
      </c>
      <c r="Z192">
        <v>4.0865397290000001</v>
      </c>
      <c r="AA192">
        <v>0.96292764099999995</v>
      </c>
      <c r="AB192">
        <v>1.0021945702627311</v>
      </c>
    </row>
    <row r="193" spans="1:30" x14ac:dyDescent="0.2">
      <c r="A193" s="9" t="s">
        <v>882</v>
      </c>
      <c r="B193" s="9" t="s">
        <v>1009</v>
      </c>
      <c r="C193" s="9"/>
      <c r="D193" s="9"/>
      <c r="E193" s="9" t="s">
        <v>320</v>
      </c>
      <c r="F193" s="9" t="s">
        <v>192</v>
      </c>
      <c r="G193" s="9">
        <v>243</v>
      </c>
      <c r="H193" s="9" t="s">
        <v>1014</v>
      </c>
      <c r="I193" s="9" t="s">
        <v>1015</v>
      </c>
      <c r="J193" s="9" t="s">
        <v>16</v>
      </c>
      <c r="K193" s="9" t="s">
        <v>17</v>
      </c>
      <c r="L193" s="9"/>
      <c r="M193" s="9"/>
      <c r="N193" s="9" t="s">
        <v>1681</v>
      </c>
      <c r="O193" s="9">
        <v>36.39</v>
      </c>
      <c r="P193" s="9"/>
      <c r="Q193" s="9"/>
      <c r="R193" s="15">
        <v>88</v>
      </c>
      <c r="S193" s="9">
        <v>2012</v>
      </c>
      <c r="T193" s="9">
        <v>2</v>
      </c>
      <c r="U193" s="11">
        <v>41040</v>
      </c>
      <c r="V193" s="9">
        <v>2012</v>
      </c>
      <c r="W193" s="9">
        <v>5</v>
      </c>
      <c r="X193" s="9" t="s">
        <v>1188</v>
      </c>
      <c r="Y193" s="9" t="s">
        <v>1125</v>
      </c>
      <c r="Z193">
        <v>3.7168727320000001</v>
      </c>
      <c r="AA193">
        <v>0.96322840799999998</v>
      </c>
      <c r="AB193">
        <v>1.3400630967292013</v>
      </c>
    </row>
    <row r="194" spans="1:30" x14ac:dyDescent="0.2">
      <c r="A194" s="9" t="s">
        <v>822</v>
      </c>
      <c r="B194" s="9" t="s">
        <v>1009</v>
      </c>
      <c r="C194" s="9"/>
      <c r="D194" s="9"/>
      <c r="E194" s="9" t="s">
        <v>216</v>
      </c>
      <c r="F194" s="9" t="s">
        <v>192</v>
      </c>
      <c r="G194" s="9">
        <v>193</v>
      </c>
      <c r="H194" s="9" t="s">
        <v>1014</v>
      </c>
      <c r="I194" s="9" t="s">
        <v>1015</v>
      </c>
      <c r="J194" s="9" t="s">
        <v>26</v>
      </c>
      <c r="K194" s="9" t="s">
        <v>17</v>
      </c>
      <c r="L194" s="9"/>
      <c r="M194" s="9"/>
      <c r="N194" s="9" t="s">
        <v>1551</v>
      </c>
      <c r="O194" s="9">
        <v>25.6</v>
      </c>
      <c r="P194" s="9"/>
      <c r="Q194" s="9">
        <v>0.01</v>
      </c>
      <c r="R194" s="15">
        <v>48</v>
      </c>
      <c r="S194" s="9">
        <v>2012</v>
      </c>
      <c r="T194" s="9">
        <v>7</v>
      </c>
      <c r="U194" s="11">
        <v>41158</v>
      </c>
      <c r="V194" s="9">
        <v>2012</v>
      </c>
      <c r="W194" s="9">
        <v>9</v>
      </c>
      <c r="X194" s="9" t="s">
        <v>1149</v>
      </c>
      <c r="Y194" s="9" t="s">
        <v>1080</v>
      </c>
      <c r="Z194">
        <v>4.3676928080000001</v>
      </c>
      <c r="AA194">
        <v>0.97990574100000005</v>
      </c>
      <c r="AB194">
        <v>1.0058909827727442</v>
      </c>
    </row>
    <row r="195" spans="1:30" x14ac:dyDescent="0.2">
      <c r="A195" s="9" t="s">
        <v>807</v>
      </c>
      <c r="B195" s="9" t="s">
        <v>1009</v>
      </c>
      <c r="C195" s="9"/>
      <c r="D195" s="9"/>
      <c r="E195" s="9" t="s">
        <v>191</v>
      </c>
      <c r="F195" s="9" t="s">
        <v>192</v>
      </c>
      <c r="G195" s="9">
        <v>759</v>
      </c>
      <c r="H195" s="9" t="s">
        <v>1010</v>
      </c>
      <c r="I195" s="9" t="s">
        <v>1011</v>
      </c>
      <c r="J195" s="9" t="s">
        <v>16</v>
      </c>
      <c r="K195" s="9" t="s">
        <v>17</v>
      </c>
      <c r="L195" s="9"/>
      <c r="M195" s="9"/>
      <c r="N195" s="9" t="s">
        <v>1747</v>
      </c>
      <c r="O195" s="9">
        <v>28.59</v>
      </c>
      <c r="P195" s="9">
        <v>9.0499999999999997E-2</v>
      </c>
      <c r="Q195" s="9">
        <v>4.7999999999999996E-3</v>
      </c>
      <c r="R195" s="15">
        <v>628</v>
      </c>
      <c r="S195" s="9">
        <v>2015</v>
      </c>
      <c r="T195" s="9">
        <v>2</v>
      </c>
      <c r="U195" s="11">
        <v>42669</v>
      </c>
      <c r="V195" s="9">
        <v>2016</v>
      </c>
      <c r="W195" s="9">
        <v>10</v>
      </c>
      <c r="X195" s="9" t="s">
        <v>1139</v>
      </c>
      <c r="Y195" s="9" t="s">
        <v>1013</v>
      </c>
      <c r="Z195">
        <v>3.8532117010000002</v>
      </c>
      <c r="AA195">
        <v>0.968178973</v>
      </c>
      <c r="AB195">
        <v>2.3764309706972964</v>
      </c>
    </row>
    <row r="196" spans="1:30" x14ac:dyDescent="0.2">
      <c r="A196" s="9" t="s">
        <v>912</v>
      </c>
      <c r="B196" s="9" t="s">
        <v>1009</v>
      </c>
      <c r="C196" s="9"/>
      <c r="D196" s="9"/>
      <c r="E196" s="9" t="s">
        <v>371</v>
      </c>
      <c r="F196" s="9" t="s">
        <v>192</v>
      </c>
      <c r="G196" s="9">
        <v>444</v>
      </c>
      <c r="H196" s="9" t="s">
        <v>1014</v>
      </c>
      <c r="I196" s="9" t="s">
        <v>1105</v>
      </c>
      <c r="J196" s="9" t="s">
        <v>26</v>
      </c>
      <c r="K196" s="9" t="s">
        <v>17</v>
      </c>
      <c r="L196" s="9"/>
      <c r="M196" s="9"/>
      <c r="N196" s="9" t="s">
        <v>1582</v>
      </c>
      <c r="O196" s="9">
        <v>25.56</v>
      </c>
      <c r="P196" s="9">
        <v>0.124</v>
      </c>
      <c r="Q196" s="9">
        <v>1.7999999999999999E-2</v>
      </c>
      <c r="R196" s="15">
        <v>313</v>
      </c>
      <c r="S196" s="9">
        <v>2015</v>
      </c>
      <c r="T196" s="9">
        <v>2</v>
      </c>
      <c r="U196" s="11">
        <v>42354</v>
      </c>
      <c r="V196" s="9">
        <v>2015</v>
      </c>
      <c r="W196" s="9">
        <v>12</v>
      </c>
      <c r="X196" s="9" t="s">
        <v>1139</v>
      </c>
      <c r="Y196" s="9" t="s">
        <v>1088</v>
      </c>
      <c r="Z196">
        <v>4.3965623850000002</v>
      </c>
      <c r="AA196">
        <v>0.97934446399999997</v>
      </c>
      <c r="AB196">
        <v>1.6435726859622548</v>
      </c>
    </row>
    <row r="197" spans="1:30" x14ac:dyDescent="0.2">
      <c r="A197" s="9" t="s">
        <v>991</v>
      </c>
      <c r="B197" s="9" t="s">
        <v>1009</v>
      </c>
      <c r="C197" s="9"/>
      <c r="D197" s="9"/>
      <c r="E197" s="9" t="s">
        <v>500</v>
      </c>
      <c r="F197" s="9" t="s">
        <v>121</v>
      </c>
      <c r="G197" s="9">
        <v>548</v>
      </c>
      <c r="H197" s="9" t="s">
        <v>1010</v>
      </c>
      <c r="I197" s="9" t="s">
        <v>1101</v>
      </c>
      <c r="J197" s="9" t="s">
        <v>16</v>
      </c>
      <c r="K197" s="9" t="s">
        <v>17</v>
      </c>
      <c r="L197" s="9"/>
      <c r="M197" s="9"/>
      <c r="N197" s="9" t="s">
        <v>1731</v>
      </c>
      <c r="O197" s="9">
        <v>64.44</v>
      </c>
      <c r="P197" s="9">
        <v>0.19500000000000001</v>
      </c>
      <c r="Q197" s="9">
        <v>2.1999999999999999E-2</v>
      </c>
      <c r="R197" s="15">
        <v>379</v>
      </c>
      <c r="S197" s="9">
        <v>2013</v>
      </c>
      <c r="T197" s="9">
        <v>8</v>
      </c>
      <c r="U197" s="11">
        <v>41873</v>
      </c>
      <c r="V197" s="9">
        <v>2014</v>
      </c>
      <c r="W197" s="9">
        <v>8</v>
      </c>
      <c r="X197" s="9" t="s">
        <v>1202</v>
      </c>
      <c r="Y197" s="9" t="s">
        <v>1159</v>
      </c>
      <c r="Z197">
        <v>2.6003404200000002</v>
      </c>
      <c r="AA197">
        <v>0.89097258099999999</v>
      </c>
      <c r="AB197">
        <v>2.0544973662640347</v>
      </c>
    </row>
    <row r="198" spans="1:30" x14ac:dyDescent="0.2">
      <c r="A198" s="9" t="s">
        <v>913</v>
      </c>
      <c r="B198" s="9" t="s">
        <v>1009</v>
      </c>
      <c r="C198" s="9"/>
      <c r="D198" s="9"/>
      <c r="E198" s="9" t="s">
        <v>373</v>
      </c>
      <c r="F198" s="9" t="s">
        <v>121</v>
      </c>
      <c r="G198" s="9">
        <v>348</v>
      </c>
      <c r="H198" s="9" t="s">
        <v>1014</v>
      </c>
      <c r="I198" s="9" t="s">
        <v>1105</v>
      </c>
      <c r="J198" s="9" t="s">
        <v>26</v>
      </c>
      <c r="K198" s="9" t="s">
        <v>17</v>
      </c>
      <c r="L198" s="9"/>
      <c r="M198" s="9"/>
      <c r="N198" s="9" t="s">
        <v>1583</v>
      </c>
      <c r="O198" s="9">
        <v>49.3</v>
      </c>
      <c r="P198" s="9"/>
      <c r="Q198" s="9">
        <v>1.6E-2</v>
      </c>
      <c r="R198" s="15">
        <v>204</v>
      </c>
      <c r="S198" s="9">
        <v>2012</v>
      </c>
      <c r="T198" s="9">
        <v>2</v>
      </c>
      <c r="U198" s="11">
        <v>41156</v>
      </c>
      <c r="V198" s="9">
        <v>2012</v>
      </c>
      <c r="W198" s="9">
        <v>9</v>
      </c>
      <c r="X198" s="9" t="s">
        <v>1207</v>
      </c>
      <c r="Y198" s="9" t="s">
        <v>1054</v>
      </c>
      <c r="Z198">
        <v>4.6419679499999997</v>
      </c>
      <c r="AA198">
        <v>0.98376212600000001</v>
      </c>
      <c r="AB198">
        <v>2.1096981012148941</v>
      </c>
    </row>
    <row r="199" spans="1:30" x14ac:dyDescent="0.2">
      <c r="A199" s="9" t="s">
        <v>915</v>
      </c>
      <c r="B199" s="9" t="s">
        <v>1009</v>
      </c>
      <c r="C199" s="9"/>
      <c r="D199" s="9"/>
      <c r="E199" s="9" t="s">
        <v>377</v>
      </c>
      <c r="F199" s="9" t="s">
        <v>121</v>
      </c>
      <c r="G199" s="9">
        <v>347</v>
      </c>
      <c r="H199" s="9" t="s">
        <v>1014</v>
      </c>
      <c r="I199" s="9" t="s">
        <v>1105</v>
      </c>
      <c r="J199" s="9" t="s">
        <v>16</v>
      </c>
      <c r="K199" s="9" t="s">
        <v>17</v>
      </c>
      <c r="L199" s="9"/>
      <c r="M199" s="9"/>
      <c r="N199" s="9" t="s">
        <v>1709</v>
      </c>
      <c r="O199" s="9">
        <v>58.3</v>
      </c>
      <c r="P199" s="9"/>
      <c r="Q199" s="9">
        <v>1.6899999999999998E-2</v>
      </c>
      <c r="R199" s="15">
        <v>205</v>
      </c>
      <c r="S199" s="9">
        <v>2012</v>
      </c>
      <c r="T199" s="9">
        <v>2</v>
      </c>
      <c r="U199" s="11">
        <v>41157</v>
      </c>
      <c r="V199" s="9">
        <v>2012</v>
      </c>
      <c r="W199" s="9">
        <v>9</v>
      </c>
      <c r="X199" s="9" t="s">
        <v>1209</v>
      </c>
      <c r="Y199" s="9" t="s">
        <v>1174</v>
      </c>
      <c r="Z199">
        <v>3.9843210849999999</v>
      </c>
      <c r="AA199">
        <v>0.96947936499999998</v>
      </c>
      <c r="AB199">
        <v>13.920675160694131</v>
      </c>
    </row>
    <row r="200" spans="1:30" x14ac:dyDescent="0.2">
      <c r="A200" s="9" t="s">
        <v>977</v>
      </c>
      <c r="B200" s="9" t="s">
        <v>1018</v>
      </c>
      <c r="C200" s="9" t="s">
        <v>1018</v>
      </c>
      <c r="D200" s="9" t="s">
        <v>1018</v>
      </c>
      <c r="E200" s="9" t="s">
        <v>479</v>
      </c>
      <c r="F200" s="9" t="s">
        <v>44</v>
      </c>
      <c r="G200" s="9">
        <v>218</v>
      </c>
      <c r="H200" s="9" t="s">
        <v>1014</v>
      </c>
      <c r="I200" s="9" t="s">
        <v>1015</v>
      </c>
      <c r="J200" s="9" t="s">
        <v>16</v>
      </c>
      <c r="K200" s="9" t="s">
        <v>17</v>
      </c>
      <c r="L200" s="9"/>
      <c r="M200" s="9"/>
      <c r="N200" s="9" t="s">
        <v>1682</v>
      </c>
      <c r="O200" s="9">
        <v>36.36</v>
      </c>
      <c r="P200" s="9">
        <v>0.11899999999999999</v>
      </c>
      <c r="Q200" s="9">
        <v>5.0000000000000001E-3</v>
      </c>
      <c r="R200" s="15">
        <v>69</v>
      </c>
      <c r="S200" s="9">
        <v>2013</v>
      </c>
      <c r="T200" s="9">
        <v>8</v>
      </c>
      <c r="U200" s="11">
        <v>41563</v>
      </c>
      <c r="V200" s="9">
        <v>2013</v>
      </c>
      <c r="W200" s="9">
        <v>10</v>
      </c>
      <c r="X200" s="9" t="s">
        <v>1085</v>
      </c>
      <c r="Y200" s="9" t="s">
        <v>1017</v>
      </c>
      <c r="Z200">
        <v>3.4701147190000001</v>
      </c>
      <c r="AA200">
        <v>0.94397700699999998</v>
      </c>
      <c r="AB200">
        <v>1.9211654102861693</v>
      </c>
      <c r="AC200">
        <v>3.08773806</v>
      </c>
      <c r="AD200">
        <v>0.891057875</v>
      </c>
    </row>
    <row r="201" spans="1:30" x14ac:dyDescent="0.2">
      <c r="A201" s="9" t="s">
        <v>937</v>
      </c>
      <c r="B201" s="9" t="s">
        <v>1018</v>
      </c>
      <c r="C201" s="9" t="s">
        <v>1009</v>
      </c>
      <c r="D201" s="9" t="s">
        <v>1009</v>
      </c>
      <c r="E201" s="9" t="s">
        <v>415</v>
      </c>
      <c r="F201" s="9" t="s">
        <v>44</v>
      </c>
      <c r="G201" s="9">
        <v>723</v>
      </c>
      <c r="H201" s="9" t="s">
        <v>1010</v>
      </c>
      <c r="I201" s="9" t="s">
        <v>1011</v>
      </c>
      <c r="J201" s="9" t="s">
        <v>16</v>
      </c>
      <c r="K201" s="9" t="s">
        <v>17</v>
      </c>
      <c r="L201" s="9"/>
      <c r="M201" s="9"/>
      <c r="N201" s="9" t="s">
        <v>1748</v>
      </c>
      <c r="O201" s="9">
        <v>38.9</v>
      </c>
      <c r="P201" s="9">
        <v>9.7900000000000001E-2</v>
      </c>
      <c r="Q201" s="9">
        <v>1.17E-2</v>
      </c>
      <c r="R201" s="15">
        <v>494</v>
      </c>
      <c r="S201" s="9">
        <v>2013</v>
      </c>
      <c r="T201" s="9">
        <v>8</v>
      </c>
      <c r="U201" s="11">
        <v>41988</v>
      </c>
      <c r="V201" s="9">
        <v>2014</v>
      </c>
      <c r="W201" s="9">
        <v>12</v>
      </c>
      <c r="X201" s="9" t="s">
        <v>1045</v>
      </c>
      <c r="Y201" s="9" t="s">
        <v>1046</v>
      </c>
      <c r="Z201">
        <v>3.3778615780000001</v>
      </c>
      <c r="AA201">
        <v>0.94573332499999996</v>
      </c>
      <c r="AB201">
        <v>0.7459338391262329</v>
      </c>
      <c r="AC201">
        <v>3.4524718230000002</v>
      </c>
      <c r="AD201">
        <v>0.93128563900000005</v>
      </c>
    </row>
    <row r="202" spans="1:30" x14ac:dyDescent="0.2">
      <c r="A202" s="9" t="s">
        <v>762</v>
      </c>
      <c r="B202" s="9" t="s">
        <v>1009</v>
      </c>
      <c r="C202" s="9"/>
      <c r="D202" s="9"/>
      <c r="E202" s="9" t="s">
        <v>100</v>
      </c>
      <c r="F202" s="9" t="s">
        <v>44</v>
      </c>
      <c r="G202" s="9">
        <v>570</v>
      </c>
      <c r="H202" s="9" t="s">
        <v>1010</v>
      </c>
      <c r="I202" s="9" t="s">
        <v>1101</v>
      </c>
      <c r="J202" s="9" t="s">
        <v>16</v>
      </c>
      <c r="K202" s="9" t="s">
        <v>17</v>
      </c>
      <c r="L202" s="9"/>
      <c r="M202" s="9"/>
      <c r="N202" s="9" t="s">
        <v>1732</v>
      </c>
      <c r="O202" s="9">
        <v>57.88</v>
      </c>
      <c r="P202" s="9">
        <v>0.1258</v>
      </c>
      <c r="Q202" s="9">
        <v>5.1000000000000004E-3</v>
      </c>
      <c r="R202" s="15">
        <v>335</v>
      </c>
      <c r="S202" s="9">
        <v>2012</v>
      </c>
      <c r="T202" s="9">
        <v>7</v>
      </c>
      <c r="U202" s="11">
        <v>41445</v>
      </c>
      <c r="V202" s="9">
        <v>2013</v>
      </c>
      <c r="W202" s="9">
        <v>6</v>
      </c>
      <c r="X202" s="9" t="s">
        <v>1117</v>
      </c>
      <c r="Y202" s="9" t="s">
        <v>1051</v>
      </c>
      <c r="Z202">
        <v>3.5691572869999999</v>
      </c>
      <c r="AA202">
        <v>0.95466319099999997</v>
      </c>
      <c r="AB202">
        <v>1.3857743902652906</v>
      </c>
    </row>
    <row r="203" spans="1:30" x14ac:dyDescent="0.2">
      <c r="A203" s="9" t="s">
        <v>823</v>
      </c>
      <c r="B203" s="9" t="s">
        <v>1009</v>
      </c>
      <c r="C203" s="9"/>
      <c r="D203" s="9"/>
      <c r="E203" s="9" t="s">
        <v>217</v>
      </c>
      <c r="F203" s="9" t="s">
        <v>44</v>
      </c>
      <c r="G203" s="9">
        <v>549</v>
      </c>
      <c r="H203" s="9" t="s">
        <v>1010</v>
      </c>
      <c r="I203" s="9" t="s">
        <v>1101</v>
      </c>
      <c r="J203" s="9" t="s">
        <v>26</v>
      </c>
      <c r="K203" s="9" t="s">
        <v>17</v>
      </c>
      <c r="L203" s="9"/>
      <c r="M203" s="9"/>
      <c r="N203" s="9" t="s">
        <v>1609</v>
      </c>
      <c r="O203" s="9">
        <v>25.52</v>
      </c>
      <c r="P203" s="9">
        <v>9.8699999999999996E-2</v>
      </c>
      <c r="Q203" s="9">
        <v>3.3E-3</v>
      </c>
      <c r="R203" s="15">
        <v>335</v>
      </c>
      <c r="S203" s="9">
        <v>2012</v>
      </c>
      <c r="T203" s="9">
        <v>7</v>
      </c>
      <c r="U203" s="11">
        <v>41445</v>
      </c>
      <c r="V203" s="9">
        <v>2013</v>
      </c>
      <c r="W203" s="9">
        <v>6</v>
      </c>
      <c r="X203" s="9" t="s">
        <v>1150</v>
      </c>
      <c r="Y203" s="9" t="s">
        <v>1051</v>
      </c>
      <c r="Z203">
        <v>4.3024134280000004</v>
      </c>
      <c r="AA203">
        <v>0.97384384800000001</v>
      </c>
      <c r="AB203">
        <v>1.0526547578455845</v>
      </c>
    </row>
    <row r="204" spans="1:30" x14ac:dyDescent="0.2">
      <c r="A204" s="9" t="s">
        <v>732</v>
      </c>
      <c r="B204" s="9" t="s">
        <v>1009</v>
      </c>
      <c r="C204" s="9"/>
      <c r="D204" s="9"/>
      <c r="E204" s="9" t="s">
        <v>43</v>
      </c>
      <c r="F204" s="9" t="s">
        <v>44</v>
      </c>
      <c r="G204" s="9">
        <v>732</v>
      </c>
      <c r="H204" s="9" t="s">
        <v>1010</v>
      </c>
      <c r="I204" s="9" t="s">
        <v>1011</v>
      </c>
      <c r="J204" s="9" t="s">
        <v>26</v>
      </c>
      <c r="K204" s="9" t="s">
        <v>17</v>
      </c>
      <c r="L204" s="9"/>
      <c r="M204" s="9"/>
      <c r="N204" s="9" t="s">
        <v>1638</v>
      </c>
      <c r="O204" s="9">
        <v>23.02</v>
      </c>
      <c r="P204" s="9">
        <v>9.0999999999999998E-2</v>
      </c>
      <c r="Q204" s="9">
        <v>8.9999999999999993E-3</v>
      </c>
      <c r="R204" s="15">
        <v>540</v>
      </c>
      <c r="S204" s="9">
        <v>2013</v>
      </c>
      <c r="T204" s="9">
        <v>8</v>
      </c>
      <c r="U204" s="11">
        <v>42034</v>
      </c>
      <c r="V204" s="9">
        <v>2015</v>
      </c>
      <c r="W204" s="9">
        <v>1</v>
      </c>
      <c r="X204" s="9" t="s">
        <v>1023</v>
      </c>
      <c r="Y204" s="9" t="s">
        <v>1024</v>
      </c>
      <c r="Z204">
        <v>4.022557301</v>
      </c>
      <c r="AA204">
        <v>0.96169492499999998</v>
      </c>
      <c r="AB204">
        <v>1.1877866179639225</v>
      </c>
    </row>
    <row r="205" spans="1:30" x14ac:dyDescent="0.2">
      <c r="A205" s="9" t="s">
        <v>844</v>
      </c>
      <c r="B205" s="9" t="s">
        <v>1009</v>
      </c>
      <c r="C205" s="9"/>
      <c r="D205" s="9"/>
      <c r="E205" s="9" t="s">
        <v>246</v>
      </c>
      <c r="F205" s="9" t="s">
        <v>44</v>
      </c>
      <c r="G205" s="9">
        <v>343</v>
      </c>
      <c r="H205" s="9" t="s">
        <v>1014</v>
      </c>
      <c r="I205" s="9" t="s">
        <v>1105</v>
      </c>
      <c r="J205" s="9" t="s">
        <v>16</v>
      </c>
      <c r="K205" s="9" t="s">
        <v>17</v>
      </c>
      <c r="L205" s="9"/>
      <c r="M205" s="9"/>
      <c r="N205" s="9" t="s">
        <v>1710</v>
      </c>
      <c r="O205" s="9">
        <v>45.43</v>
      </c>
      <c r="P205" s="9">
        <v>0.11799999999999999</v>
      </c>
      <c r="Q205" s="9">
        <v>1.2E-2</v>
      </c>
      <c r="R205" s="15">
        <v>151</v>
      </c>
      <c r="S205" s="9">
        <v>2013</v>
      </c>
      <c r="T205" s="9">
        <v>8</v>
      </c>
      <c r="U205" s="11">
        <v>41645</v>
      </c>
      <c r="V205" s="9">
        <v>2014</v>
      </c>
      <c r="W205" s="9">
        <v>1</v>
      </c>
      <c r="X205" s="9" t="s">
        <v>1023</v>
      </c>
      <c r="Y205" s="9" t="s">
        <v>1039</v>
      </c>
      <c r="Z205">
        <v>3.7724822410000001</v>
      </c>
      <c r="AA205">
        <v>0.96432633999999995</v>
      </c>
      <c r="AB205">
        <v>3.9420828868806654</v>
      </c>
    </row>
    <row r="206" spans="1:30" x14ac:dyDescent="0.2">
      <c r="A206" s="9" t="s">
        <v>962</v>
      </c>
      <c r="B206" s="9"/>
      <c r="C206" s="9" t="s">
        <v>1009</v>
      </c>
      <c r="D206" s="9" t="s">
        <v>1009</v>
      </c>
      <c r="E206" s="9" t="s">
        <v>453</v>
      </c>
      <c r="F206" s="9" t="s">
        <v>44</v>
      </c>
      <c r="G206" s="9">
        <v>188</v>
      </c>
      <c r="H206" s="9" t="s">
        <v>1014</v>
      </c>
      <c r="I206" s="9" t="s">
        <v>1015</v>
      </c>
      <c r="J206" s="9" t="s">
        <v>26</v>
      </c>
      <c r="K206" s="9" t="s">
        <v>17</v>
      </c>
      <c r="L206" s="9"/>
      <c r="M206" s="9"/>
      <c r="N206" s="9" t="s">
        <v>1552</v>
      </c>
      <c r="O206" s="9">
        <v>20.09</v>
      </c>
      <c r="P206" s="9">
        <v>9.9000000000000005E-2</v>
      </c>
      <c r="Q206" s="9">
        <v>0.01</v>
      </c>
      <c r="R206" s="15">
        <v>91</v>
      </c>
      <c r="S206" s="9">
        <v>2014</v>
      </c>
      <c r="T206" s="9">
        <v>7</v>
      </c>
      <c r="U206" s="11">
        <v>41936</v>
      </c>
      <c r="V206" s="9">
        <v>2014</v>
      </c>
      <c r="W206" s="9">
        <v>10</v>
      </c>
      <c r="X206" s="9" t="s">
        <v>1072</v>
      </c>
      <c r="Y206" s="9" t="s">
        <v>1034</v>
      </c>
      <c r="AC206">
        <v>4.1510776690000002</v>
      </c>
      <c r="AD206">
        <v>0.975782543</v>
      </c>
    </row>
    <row r="207" spans="1:30" x14ac:dyDescent="0.2">
      <c r="A207" s="9" t="s">
        <v>763</v>
      </c>
      <c r="B207" s="9" t="s">
        <v>1009</v>
      </c>
      <c r="C207" s="9"/>
      <c r="D207" s="9"/>
      <c r="E207" s="9" t="s">
        <v>101</v>
      </c>
      <c r="F207" s="9" t="s">
        <v>102</v>
      </c>
      <c r="G207" s="9">
        <v>213</v>
      </c>
      <c r="H207" s="9" t="s">
        <v>1014</v>
      </c>
      <c r="I207" s="9" t="s">
        <v>1015</v>
      </c>
      <c r="J207" s="9" t="s">
        <v>16</v>
      </c>
      <c r="K207" s="9" t="s">
        <v>17</v>
      </c>
      <c r="L207" s="9"/>
      <c r="M207" s="9"/>
      <c r="N207" s="9" t="s">
        <v>1683</v>
      </c>
      <c r="O207" s="9">
        <v>41.1</v>
      </c>
      <c r="P207" s="9">
        <v>0.161</v>
      </c>
      <c r="Q207" s="9">
        <v>7.0000000000000001E-3</v>
      </c>
      <c r="R207" s="15">
        <v>69</v>
      </c>
      <c r="S207" s="9">
        <v>2013</v>
      </c>
      <c r="T207" s="9">
        <v>8</v>
      </c>
      <c r="U207" s="11">
        <v>41563</v>
      </c>
      <c r="V207" s="9">
        <v>2013</v>
      </c>
      <c r="W207" s="9">
        <v>10</v>
      </c>
      <c r="X207" s="9" t="s">
        <v>1093</v>
      </c>
      <c r="Y207" s="9" t="s">
        <v>1017</v>
      </c>
      <c r="Z207">
        <v>3.5748221930000001</v>
      </c>
      <c r="AA207">
        <v>0.95334883599999998</v>
      </c>
      <c r="AB207">
        <v>2.3239880371478039</v>
      </c>
    </row>
    <row r="208" spans="1:30" x14ac:dyDescent="0.2">
      <c r="A208" s="9" t="s">
        <v>894</v>
      </c>
      <c r="B208" s="9" t="s">
        <v>1009</v>
      </c>
      <c r="C208" s="9"/>
      <c r="D208" s="9"/>
      <c r="E208" s="9" t="s">
        <v>343</v>
      </c>
      <c r="F208" s="9" t="s">
        <v>102</v>
      </c>
      <c r="G208" s="9">
        <v>366</v>
      </c>
      <c r="H208" s="9" t="s">
        <v>1014</v>
      </c>
      <c r="I208" s="9" t="s">
        <v>1105</v>
      </c>
      <c r="J208" s="9" t="s">
        <v>26</v>
      </c>
      <c r="K208" s="9" t="s">
        <v>17</v>
      </c>
      <c r="L208" s="9"/>
      <c r="M208" s="9"/>
      <c r="N208" s="9" t="s">
        <v>1584</v>
      </c>
      <c r="O208" s="9">
        <v>32.36</v>
      </c>
      <c r="P208" s="9">
        <v>0.1409</v>
      </c>
      <c r="Q208" s="9">
        <v>1.8599999999999998E-2</v>
      </c>
      <c r="R208" s="15">
        <v>258</v>
      </c>
      <c r="S208" s="9">
        <v>2013</v>
      </c>
      <c r="T208" s="9">
        <v>8</v>
      </c>
      <c r="U208" s="11">
        <v>41752</v>
      </c>
      <c r="V208" s="9">
        <v>2014</v>
      </c>
      <c r="W208" s="9">
        <v>4</v>
      </c>
      <c r="X208" s="9" t="s">
        <v>1111</v>
      </c>
      <c r="Y208" s="9" t="s">
        <v>1143</v>
      </c>
      <c r="Z208">
        <v>4.4000740860000001</v>
      </c>
      <c r="AA208">
        <v>0.98047006400000003</v>
      </c>
      <c r="AB208">
        <v>1.6854916811372294</v>
      </c>
    </row>
    <row r="209" spans="1:30" x14ac:dyDescent="0.2">
      <c r="A209" s="9" t="s">
        <v>808</v>
      </c>
      <c r="B209" s="9" t="s">
        <v>1009</v>
      </c>
      <c r="C209" s="9"/>
      <c r="D209" s="9"/>
      <c r="E209" s="9" t="s">
        <v>194</v>
      </c>
      <c r="F209" s="9" t="s">
        <v>102</v>
      </c>
      <c r="G209" s="9">
        <v>644</v>
      </c>
      <c r="H209" s="9" t="s">
        <v>1010</v>
      </c>
      <c r="I209" s="9" t="s">
        <v>1101</v>
      </c>
      <c r="J209" s="9" t="s">
        <v>26</v>
      </c>
      <c r="K209" s="9" t="s">
        <v>17</v>
      </c>
      <c r="L209" s="9"/>
      <c r="M209" s="9"/>
      <c r="N209" s="9" t="s">
        <v>1610</v>
      </c>
      <c r="O209" s="9">
        <v>24.92</v>
      </c>
      <c r="P209" s="9">
        <v>0.151</v>
      </c>
      <c r="Q209" s="9">
        <v>1.43E-2</v>
      </c>
      <c r="R209" s="15">
        <v>385</v>
      </c>
      <c r="S209" s="9">
        <v>2014</v>
      </c>
      <c r="T209" s="9">
        <v>4</v>
      </c>
      <c r="U209" s="11">
        <v>42125</v>
      </c>
      <c r="V209" s="9">
        <v>2015</v>
      </c>
      <c r="W209" s="9">
        <v>5</v>
      </c>
      <c r="X209" s="9" t="s">
        <v>1140</v>
      </c>
      <c r="Y209" s="9" t="s">
        <v>1141</v>
      </c>
      <c r="Z209">
        <v>4.0329677220000004</v>
      </c>
      <c r="AA209">
        <v>0.95933227300000001</v>
      </c>
      <c r="AB209">
        <v>2.4321386239685938</v>
      </c>
    </row>
    <row r="210" spans="1:30" x14ac:dyDescent="0.2">
      <c r="A210" s="9" t="s">
        <v>857</v>
      </c>
      <c r="B210" s="9" t="s">
        <v>1009</v>
      </c>
      <c r="C210" s="9"/>
      <c r="D210" s="9"/>
      <c r="E210" s="9" t="s">
        <v>272</v>
      </c>
      <c r="F210" s="9" t="s">
        <v>273</v>
      </c>
      <c r="G210" s="9">
        <v>182</v>
      </c>
      <c r="H210" s="9" t="s">
        <v>1014</v>
      </c>
      <c r="I210" s="9" t="s">
        <v>1015</v>
      </c>
      <c r="J210" s="9" t="s">
        <v>16</v>
      </c>
      <c r="K210" s="9" t="s">
        <v>17</v>
      </c>
      <c r="L210" s="9"/>
      <c r="M210" s="9"/>
      <c r="N210" s="9" t="s">
        <v>1684</v>
      </c>
      <c r="O210" s="9">
        <v>36.29</v>
      </c>
      <c r="P210" s="9">
        <v>0.14219999999999999</v>
      </c>
      <c r="Q210" s="9">
        <v>2.9499999999999998E-2</v>
      </c>
      <c r="R210" s="15">
        <v>116</v>
      </c>
      <c r="S210" s="9">
        <v>2014</v>
      </c>
      <c r="T210" s="9">
        <v>1</v>
      </c>
      <c r="U210" s="11">
        <v>41768</v>
      </c>
      <c r="V210" s="9">
        <v>2014</v>
      </c>
      <c r="W210" s="9">
        <v>5</v>
      </c>
      <c r="X210" s="9" t="s">
        <v>1172</v>
      </c>
      <c r="Y210" s="9" t="s">
        <v>1119</v>
      </c>
      <c r="Z210">
        <v>3.5727449359999999</v>
      </c>
      <c r="AA210">
        <v>0.93786377700000001</v>
      </c>
      <c r="AB210">
        <v>6.6809875512044474</v>
      </c>
    </row>
    <row r="211" spans="1:30" x14ac:dyDescent="0.2">
      <c r="A211" s="9" t="s">
        <v>967</v>
      </c>
      <c r="B211" s="9" t="s">
        <v>1018</v>
      </c>
      <c r="C211" s="9" t="s">
        <v>1018</v>
      </c>
      <c r="D211" s="9" t="s">
        <v>1009</v>
      </c>
      <c r="E211" s="9" t="s">
        <v>462</v>
      </c>
      <c r="F211" s="9" t="s">
        <v>105</v>
      </c>
      <c r="G211" s="9">
        <v>182</v>
      </c>
      <c r="H211" s="9" t="s">
        <v>1014</v>
      </c>
      <c r="I211" s="9" t="s">
        <v>1015</v>
      </c>
      <c r="J211" s="9" t="s">
        <v>16</v>
      </c>
      <c r="K211" s="9" t="s">
        <v>17</v>
      </c>
      <c r="L211" s="9"/>
      <c r="M211" s="9" t="str">
        <f>RIGHT(N211,3)</f>
        <v>BR4</v>
      </c>
      <c r="N211" s="9" t="s">
        <v>1688</v>
      </c>
      <c r="O211" s="9">
        <v>30.89</v>
      </c>
      <c r="P211" s="9">
        <v>0.16900000000000001</v>
      </c>
      <c r="Q211" s="9">
        <v>2.1000000000000001E-2</v>
      </c>
      <c r="R211" s="15">
        <v>134</v>
      </c>
      <c r="S211" s="9">
        <v>2014</v>
      </c>
      <c r="T211" s="9">
        <v>6</v>
      </c>
      <c r="U211" s="11">
        <v>41936</v>
      </c>
      <c r="V211" s="9">
        <v>2014</v>
      </c>
      <c r="W211" s="9">
        <v>10</v>
      </c>
      <c r="X211" s="9" t="s">
        <v>1033</v>
      </c>
      <c r="Y211" s="9" t="s">
        <v>1034</v>
      </c>
      <c r="Z211">
        <v>3.6292786079999999</v>
      </c>
      <c r="AA211">
        <v>0.95270820300000003</v>
      </c>
      <c r="AB211">
        <v>1.9689312618765331</v>
      </c>
      <c r="AC211">
        <v>2.9566035460000002</v>
      </c>
      <c r="AD211">
        <v>0.89743766000000003</v>
      </c>
    </row>
    <row r="212" spans="1:30" x14ac:dyDescent="0.2">
      <c r="A212" s="9" t="s">
        <v>929</v>
      </c>
      <c r="B212" s="9" t="s">
        <v>1018</v>
      </c>
      <c r="C212" s="9" t="s">
        <v>1018</v>
      </c>
      <c r="D212" s="9" t="s">
        <v>1018</v>
      </c>
      <c r="E212" s="9" t="s">
        <v>403</v>
      </c>
      <c r="F212" s="9" t="s">
        <v>105</v>
      </c>
      <c r="G212" s="9">
        <v>207</v>
      </c>
      <c r="H212" s="9" t="s">
        <v>1014</v>
      </c>
      <c r="I212" s="9" t="s">
        <v>1015</v>
      </c>
      <c r="J212" s="9" t="s">
        <v>16</v>
      </c>
      <c r="K212" s="9" t="s">
        <v>17</v>
      </c>
      <c r="L212" s="9"/>
      <c r="M212" s="9" t="str">
        <f>RIGHT(N212,3)</f>
        <v>BR1</v>
      </c>
      <c r="N212" s="9" t="s">
        <v>1685</v>
      </c>
      <c r="O212" s="9">
        <v>31.83</v>
      </c>
      <c r="P212" s="9">
        <v>0.16500000000000001</v>
      </c>
      <c r="Q212" s="9">
        <v>8.9999999999999993E-3</v>
      </c>
      <c r="R212" s="15">
        <v>70</v>
      </c>
      <c r="S212" s="9">
        <v>2013</v>
      </c>
      <c r="T212" s="9">
        <v>8</v>
      </c>
      <c r="U212" s="11">
        <v>41564</v>
      </c>
      <c r="V212" s="9">
        <v>2013</v>
      </c>
      <c r="W212" s="9">
        <v>10</v>
      </c>
      <c r="X212" s="9" t="s">
        <v>1027</v>
      </c>
      <c r="Y212" s="9" t="s">
        <v>1028</v>
      </c>
      <c r="Z212">
        <v>3.5512400820000001</v>
      </c>
      <c r="AA212">
        <v>0.94020336100000002</v>
      </c>
      <c r="AB212">
        <v>2.7706266982619576</v>
      </c>
      <c r="AC212">
        <v>3.121954873</v>
      </c>
      <c r="AD212">
        <v>0.89845918700000005</v>
      </c>
    </row>
    <row r="213" spans="1:30" x14ac:dyDescent="0.2">
      <c r="A213" s="9" t="s">
        <v>960</v>
      </c>
      <c r="B213" s="9" t="s">
        <v>1018</v>
      </c>
      <c r="C213" s="9" t="s">
        <v>1018</v>
      </c>
      <c r="D213" s="9" t="s">
        <v>1009</v>
      </c>
      <c r="E213" s="9" t="s">
        <v>449</v>
      </c>
      <c r="F213" s="9" t="s">
        <v>105</v>
      </c>
      <c r="G213" s="9">
        <v>777</v>
      </c>
      <c r="H213" s="9" t="s">
        <v>1010</v>
      </c>
      <c r="I213" s="9" t="s">
        <v>1011</v>
      </c>
      <c r="J213" s="9" t="s">
        <v>16</v>
      </c>
      <c r="K213" s="9" t="s">
        <v>199</v>
      </c>
      <c r="L213" s="9"/>
      <c r="M213" s="9" t="str">
        <f>RIGHT(N213,3)</f>
        <v>BR3</v>
      </c>
      <c r="N213" s="9" t="s">
        <v>1754</v>
      </c>
      <c r="O213" s="9">
        <v>60.71</v>
      </c>
      <c r="P213" s="9">
        <v>0.14860000000000001</v>
      </c>
      <c r="Q213" s="9">
        <v>1.8100000000000002E-2</v>
      </c>
      <c r="R213" s="15">
        <v>627</v>
      </c>
      <c r="S213" s="9">
        <v>2013</v>
      </c>
      <c r="T213" s="9">
        <v>8</v>
      </c>
      <c r="U213" s="11">
        <v>42121</v>
      </c>
      <c r="V213" s="9">
        <v>2015</v>
      </c>
      <c r="W213" s="9">
        <v>4</v>
      </c>
      <c r="X213" s="9" t="s">
        <v>1070</v>
      </c>
      <c r="Y213" s="9" t="s">
        <v>1049</v>
      </c>
      <c r="Z213">
        <v>3.8696673779999999</v>
      </c>
      <c r="AA213">
        <v>0.96651031099999996</v>
      </c>
      <c r="AB213">
        <v>1.5669295694821683</v>
      </c>
      <c r="AC213">
        <v>3.5794603249999999</v>
      </c>
      <c r="AD213">
        <v>0.949562617</v>
      </c>
    </row>
    <row r="214" spans="1:30" x14ac:dyDescent="0.2">
      <c r="A214" s="9" t="s">
        <v>972</v>
      </c>
      <c r="B214" s="9" t="s">
        <v>1018</v>
      </c>
      <c r="C214" s="9" t="s">
        <v>1018</v>
      </c>
      <c r="D214" s="9" t="s">
        <v>1009</v>
      </c>
      <c r="E214" s="9" t="s">
        <v>471</v>
      </c>
      <c r="F214" s="9" t="s">
        <v>105</v>
      </c>
      <c r="G214" s="9">
        <v>777</v>
      </c>
      <c r="H214" s="9" t="s">
        <v>1010</v>
      </c>
      <c r="I214" s="9" t="s">
        <v>1011</v>
      </c>
      <c r="J214" s="9" t="s">
        <v>16</v>
      </c>
      <c r="K214" s="9" t="s">
        <v>199</v>
      </c>
      <c r="L214" s="9"/>
      <c r="M214" s="9" t="str">
        <f>RIGHT(N214,3)</f>
        <v>BR4</v>
      </c>
      <c r="N214" s="9" t="s">
        <v>1755</v>
      </c>
      <c r="O214" s="9">
        <v>33.81</v>
      </c>
      <c r="P214" s="9">
        <v>0.13350000000000001</v>
      </c>
      <c r="Q214" s="9">
        <v>1.44E-2</v>
      </c>
      <c r="R214" s="15">
        <v>627</v>
      </c>
      <c r="S214" s="9">
        <v>2013</v>
      </c>
      <c r="T214" s="9">
        <v>8</v>
      </c>
      <c r="U214" s="11">
        <v>42121</v>
      </c>
      <c r="V214" s="9">
        <v>2015</v>
      </c>
      <c r="W214" s="9">
        <v>4</v>
      </c>
      <c r="X214" s="9" t="s">
        <v>1070</v>
      </c>
      <c r="Y214" s="9" t="s">
        <v>1049</v>
      </c>
      <c r="Z214">
        <v>3.589526464</v>
      </c>
      <c r="AA214">
        <v>0.93520688200000002</v>
      </c>
      <c r="AB214">
        <v>0.74325662901448297</v>
      </c>
      <c r="AC214">
        <v>3.449647804</v>
      </c>
      <c r="AD214">
        <v>0.94326715699999997</v>
      </c>
    </row>
    <row r="215" spans="1:30" x14ac:dyDescent="0.2">
      <c r="A215" s="9" t="s">
        <v>951</v>
      </c>
      <c r="B215" s="9" t="s">
        <v>1018</v>
      </c>
      <c r="C215" s="9" t="s">
        <v>1018</v>
      </c>
      <c r="D215" s="9" t="s">
        <v>1009</v>
      </c>
      <c r="E215" s="9" t="s">
        <v>436</v>
      </c>
      <c r="F215" s="9" t="s">
        <v>105</v>
      </c>
      <c r="G215" s="9">
        <v>213</v>
      </c>
      <c r="H215" s="9" t="s">
        <v>1014</v>
      </c>
      <c r="I215" s="9" t="s">
        <v>1015</v>
      </c>
      <c r="J215" s="9" t="s">
        <v>16</v>
      </c>
      <c r="K215" s="9" t="s">
        <v>199</v>
      </c>
      <c r="L215" s="9" t="s">
        <v>1792</v>
      </c>
      <c r="M215" s="9" t="str">
        <f>RIGHT(N215,3)</f>
        <v>TR1</v>
      </c>
      <c r="N215" s="14" t="s">
        <v>1783</v>
      </c>
      <c r="O215" s="9">
        <v>31.9</v>
      </c>
      <c r="P215" s="9">
        <v>0.19470000000000001</v>
      </c>
      <c r="Q215" s="9">
        <v>1.7500000000000002E-2</v>
      </c>
      <c r="R215" s="15">
        <v>73</v>
      </c>
      <c r="S215" s="9">
        <v>2015</v>
      </c>
      <c r="T215" s="9">
        <v>2</v>
      </c>
      <c r="U215" s="11">
        <v>42114</v>
      </c>
      <c r="V215" s="9">
        <v>2015</v>
      </c>
      <c r="W215" s="9">
        <v>4</v>
      </c>
      <c r="X215" s="9" t="s">
        <v>1021</v>
      </c>
      <c r="Y215" s="9" t="s">
        <v>1020</v>
      </c>
      <c r="Z215">
        <v>2.3681665019999998</v>
      </c>
      <c r="AA215">
        <v>0.75546435199999995</v>
      </c>
      <c r="AB215">
        <v>0.60444868041222988</v>
      </c>
      <c r="AC215">
        <v>2.88443184</v>
      </c>
      <c r="AD215">
        <v>0.92235045299999996</v>
      </c>
    </row>
    <row r="216" spans="1:30" x14ac:dyDescent="0.2">
      <c r="A216" s="9" t="s">
        <v>940</v>
      </c>
      <c r="B216" s="9" t="s">
        <v>1018</v>
      </c>
      <c r="C216" s="9" t="s">
        <v>1009</v>
      </c>
      <c r="D216" s="9" t="s">
        <v>1009</v>
      </c>
      <c r="E216" s="9" t="s">
        <v>420</v>
      </c>
      <c r="F216" s="9" t="s">
        <v>105</v>
      </c>
      <c r="G216" s="9">
        <v>734</v>
      </c>
      <c r="H216" s="9" t="s">
        <v>1010</v>
      </c>
      <c r="I216" s="9" t="s">
        <v>1011</v>
      </c>
      <c r="J216" s="9" t="s">
        <v>26</v>
      </c>
      <c r="K216" s="9" t="s">
        <v>17</v>
      </c>
      <c r="L216" s="9" t="s">
        <v>1800</v>
      </c>
      <c r="M216" s="9" t="str">
        <f>RIGHT(N216,3)</f>
        <v>TR1</v>
      </c>
      <c r="N216" s="14" t="s">
        <v>1643</v>
      </c>
      <c r="O216" s="9">
        <v>28.68</v>
      </c>
      <c r="P216" s="9">
        <v>8.7499999999999994E-2</v>
      </c>
      <c r="Q216" s="9">
        <v>8.3000000000000001E-3</v>
      </c>
      <c r="R216" s="15">
        <v>335</v>
      </c>
      <c r="S216" s="9">
        <v>2012</v>
      </c>
      <c r="T216" s="9">
        <v>7</v>
      </c>
      <c r="U216" s="11">
        <v>41445</v>
      </c>
      <c r="V216" s="9">
        <v>2013</v>
      </c>
      <c r="W216" s="9">
        <v>6</v>
      </c>
      <c r="X216" s="9" t="s">
        <v>1050</v>
      </c>
      <c r="Y216" s="9" t="s">
        <v>1051</v>
      </c>
      <c r="Z216">
        <v>4.4047863390000002</v>
      </c>
      <c r="AA216">
        <v>0.97418709999999997</v>
      </c>
      <c r="AB216">
        <v>1.4983456373774338</v>
      </c>
      <c r="AC216">
        <v>4.2776907560000001</v>
      </c>
      <c r="AD216">
        <v>0.97506448700000004</v>
      </c>
    </row>
    <row r="217" spans="1:30" x14ac:dyDescent="0.2">
      <c r="A217" s="9" t="s">
        <v>955</v>
      </c>
      <c r="B217" s="9" t="s">
        <v>1018</v>
      </c>
      <c r="C217" s="9" t="s">
        <v>1018</v>
      </c>
      <c r="D217" s="9" t="s">
        <v>1009</v>
      </c>
      <c r="E217" s="9" t="s">
        <v>441</v>
      </c>
      <c r="F217" s="9" t="s">
        <v>105</v>
      </c>
      <c r="G217" s="9">
        <v>760</v>
      </c>
      <c r="H217" s="9" t="s">
        <v>1010</v>
      </c>
      <c r="I217" s="9" t="s">
        <v>1011</v>
      </c>
      <c r="J217" s="9" t="s">
        <v>16</v>
      </c>
      <c r="K217" s="9" t="s">
        <v>199</v>
      </c>
      <c r="L217" s="9"/>
      <c r="M217" s="9" t="str">
        <f>RIGHT(N217,3)</f>
        <v>BR2</v>
      </c>
      <c r="N217" s="9" t="s">
        <v>1753</v>
      </c>
      <c r="O217" s="9">
        <v>68.86</v>
      </c>
      <c r="P217" s="9">
        <v>0.15459999999999999</v>
      </c>
      <c r="Q217" s="9">
        <v>2.46E-2</v>
      </c>
      <c r="R217" s="15">
        <v>627</v>
      </c>
      <c r="S217" s="9">
        <v>2013</v>
      </c>
      <c r="T217" s="9">
        <v>8</v>
      </c>
      <c r="U217" s="11">
        <v>42121</v>
      </c>
      <c r="V217" s="9">
        <v>2015</v>
      </c>
      <c r="W217" s="9">
        <v>4</v>
      </c>
      <c r="X217" s="9" t="s">
        <v>1048</v>
      </c>
      <c r="Y217" s="9" t="s">
        <v>1049</v>
      </c>
      <c r="Z217">
        <v>3.4661729289999998</v>
      </c>
      <c r="AA217">
        <v>0.93573690499999995</v>
      </c>
      <c r="AB217">
        <v>7.9695278287542815</v>
      </c>
      <c r="AC217">
        <v>3.0432318719999998</v>
      </c>
      <c r="AD217">
        <v>0.88965700800000003</v>
      </c>
    </row>
    <row r="218" spans="1:30" x14ac:dyDescent="0.2">
      <c r="A218" s="9" t="s">
        <v>939</v>
      </c>
      <c r="B218" s="9" t="s">
        <v>1018</v>
      </c>
      <c r="C218" s="9" t="s">
        <v>1018</v>
      </c>
      <c r="D218" s="9" t="s">
        <v>1009</v>
      </c>
      <c r="E218" s="9" t="s">
        <v>419</v>
      </c>
      <c r="F218" s="9" t="s">
        <v>105</v>
      </c>
      <c r="G218" s="9">
        <v>760</v>
      </c>
      <c r="H218" s="9" t="s">
        <v>1010</v>
      </c>
      <c r="I218" s="9" t="s">
        <v>1011</v>
      </c>
      <c r="J218" s="9" t="s">
        <v>16</v>
      </c>
      <c r="K218" s="9" t="s">
        <v>199</v>
      </c>
      <c r="L218" s="9"/>
      <c r="M218" s="9" t="str">
        <f>RIGHT(N218,3)</f>
        <v>BR1</v>
      </c>
      <c r="N218" s="9" t="s">
        <v>1752</v>
      </c>
      <c r="O218" s="9">
        <v>54.75</v>
      </c>
      <c r="P218" s="9">
        <v>0.1618</v>
      </c>
      <c r="Q218" s="9">
        <v>2.1100000000000001E-2</v>
      </c>
      <c r="R218" s="15">
        <v>627</v>
      </c>
      <c r="S218" s="9">
        <v>2013</v>
      </c>
      <c r="T218" s="9">
        <v>8</v>
      </c>
      <c r="U218" s="11">
        <v>42121</v>
      </c>
      <c r="V218" s="9">
        <v>2015</v>
      </c>
      <c r="W218" s="9">
        <v>4</v>
      </c>
      <c r="X218" s="9" t="s">
        <v>1048</v>
      </c>
      <c r="Y218" s="9" t="s">
        <v>1049</v>
      </c>
      <c r="Z218">
        <v>3.817367307</v>
      </c>
      <c r="AA218">
        <v>0.966753152</v>
      </c>
      <c r="AB218">
        <v>1.5915801361583</v>
      </c>
      <c r="AC218">
        <v>2.806055594</v>
      </c>
      <c r="AD218">
        <v>0.90824927099999997</v>
      </c>
    </row>
    <row r="219" spans="1:30" x14ac:dyDescent="0.2">
      <c r="A219" s="9" t="s">
        <v>903</v>
      </c>
      <c r="B219" s="9" t="s">
        <v>1009</v>
      </c>
      <c r="C219" s="9"/>
      <c r="D219" s="9"/>
      <c r="E219" s="9" t="s">
        <v>357</v>
      </c>
      <c r="F219" s="9" t="s">
        <v>105</v>
      </c>
      <c r="G219" s="9">
        <v>544</v>
      </c>
      <c r="H219" s="9" t="s">
        <v>1010</v>
      </c>
      <c r="I219" s="9" t="s">
        <v>1101</v>
      </c>
      <c r="J219" s="9" t="s">
        <v>16</v>
      </c>
      <c r="K219" s="9" t="s">
        <v>17</v>
      </c>
      <c r="L219" s="9"/>
      <c r="M219" s="9"/>
      <c r="N219" s="9" t="s">
        <v>1733</v>
      </c>
      <c r="O219" s="9">
        <v>76.17</v>
      </c>
      <c r="P219" s="9">
        <v>0.15690000000000001</v>
      </c>
      <c r="Q219" s="9">
        <v>9.4000000000000004E-3</v>
      </c>
      <c r="R219" s="15">
        <v>335</v>
      </c>
      <c r="S219" s="9">
        <v>2012</v>
      </c>
      <c r="T219" s="9">
        <v>7</v>
      </c>
      <c r="U219" s="11">
        <v>41445</v>
      </c>
      <c r="V219" s="9">
        <v>2013</v>
      </c>
      <c r="W219" s="9">
        <v>6</v>
      </c>
      <c r="X219" s="9" t="s">
        <v>1198</v>
      </c>
      <c r="Y219" s="9" t="s">
        <v>1051</v>
      </c>
      <c r="Z219">
        <v>3.5064683900000002</v>
      </c>
      <c r="AA219">
        <v>0.94807959900000005</v>
      </c>
      <c r="AB219">
        <v>1.3481764291744673</v>
      </c>
    </row>
    <row r="220" spans="1:30" x14ac:dyDescent="0.2">
      <c r="A220" s="9" t="s">
        <v>904</v>
      </c>
      <c r="B220" s="9" t="s">
        <v>1009</v>
      </c>
      <c r="C220" s="9"/>
      <c r="D220" s="9"/>
      <c r="E220" s="9" t="s">
        <v>358</v>
      </c>
      <c r="F220" s="9" t="s">
        <v>105</v>
      </c>
      <c r="G220" s="9">
        <v>351</v>
      </c>
      <c r="H220" s="9" t="s">
        <v>1014</v>
      </c>
      <c r="I220" s="9" t="s">
        <v>1105</v>
      </c>
      <c r="J220" s="9" t="s">
        <v>16</v>
      </c>
      <c r="K220" s="9" t="s">
        <v>17</v>
      </c>
      <c r="L220" s="9"/>
      <c r="M220" s="9"/>
      <c r="N220" s="9" t="s">
        <v>1711</v>
      </c>
      <c r="O220" s="9">
        <v>54.46</v>
      </c>
      <c r="P220" s="9">
        <v>0.13750000000000001</v>
      </c>
      <c r="Q220" s="9"/>
      <c r="R220" s="15">
        <v>207</v>
      </c>
      <c r="S220" s="9">
        <v>2012</v>
      </c>
      <c r="T220" s="9">
        <v>7</v>
      </c>
      <c r="U220" s="11">
        <v>41317</v>
      </c>
      <c r="V220" s="9">
        <v>2013</v>
      </c>
      <c r="W220" s="9">
        <v>2</v>
      </c>
      <c r="X220" s="9" t="s">
        <v>1199</v>
      </c>
      <c r="Y220" s="9" t="s">
        <v>1156</v>
      </c>
      <c r="Z220">
        <v>3.786030695</v>
      </c>
      <c r="AA220">
        <v>0.95521798400000002</v>
      </c>
      <c r="AB220">
        <v>2.0241622516690243</v>
      </c>
    </row>
    <row r="221" spans="1:30" x14ac:dyDescent="0.2">
      <c r="A221" s="9" t="s">
        <v>764</v>
      </c>
      <c r="B221" s="9" t="s">
        <v>1009</v>
      </c>
      <c r="C221" s="9"/>
      <c r="D221" s="9"/>
      <c r="E221" s="9" t="s">
        <v>104</v>
      </c>
      <c r="F221" s="9" t="s">
        <v>105</v>
      </c>
      <c r="G221" s="9">
        <v>182</v>
      </c>
      <c r="H221" s="9" t="s">
        <v>1014</v>
      </c>
      <c r="I221" s="9" t="s">
        <v>1015</v>
      </c>
      <c r="J221" s="9" t="s">
        <v>26</v>
      </c>
      <c r="K221" s="9" t="s">
        <v>17</v>
      </c>
      <c r="L221" s="9"/>
      <c r="M221" s="9" t="str">
        <f>RIGHT(N221,3)</f>
        <v>BR2</v>
      </c>
      <c r="N221" s="9" t="s">
        <v>1554</v>
      </c>
      <c r="O221" s="9">
        <v>19.72</v>
      </c>
      <c r="P221" s="9">
        <v>0.14799999999999999</v>
      </c>
      <c r="Q221" s="9">
        <v>1.0999999999999999E-2</v>
      </c>
      <c r="R221" s="15">
        <v>134</v>
      </c>
      <c r="S221" s="9">
        <v>2014</v>
      </c>
      <c r="T221" s="9">
        <v>6</v>
      </c>
      <c r="U221" s="11">
        <v>41936</v>
      </c>
      <c r="V221" s="9">
        <v>2014</v>
      </c>
      <c r="W221" s="9">
        <v>10</v>
      </c>
      <c r="X221" s="9" t="s">
        <v>1033</v>
      </c>
      <c r="Y221" s="9" t="s">
        <v>1034</v>
      </c>
      <c r="Z221">
        <v>3.8518388649999999</v>
      </c>
      <c r="AA221">
        <v>0.95281924500000004</v>
      </c>
      <c r="AB221">
        <v>0.86512430528081574</v>
      </c>
    </row>
    <row r="222" spans="1:30" x14ac:dyDescent="0.2">
      <c r="A222" s="9" t="s">
        <v>909</v>
      </c>
      <c r="B222" s="9" t="s">
        <v>1009</v>
      </c>
      <c r="C222" s="9"/>
      <c r="D222" s="9"/>
      <c r="E222" s="9" t="s">
        <v>365</v>
      </c>
      <c r="F222" s="9" t="s">
        <v>105</v>
      </c>
      <c r="G222" s="9">
        <v>359</v>
      </c>
      <c r="H222" s="9" t="s">
        <v>1014</v>
      </c>
      <c r="I222" s="9" t="s">
        <v>1105</v>
      </c>
      <c r="J222" s="9" t="s">
        <v>26</v>
      </c>
      <c r="K222" s="9" t="s">
        <v>17</v>
      </c>
      <c r="L222" s="9"/>
      <c r="M222" s="9"/>
      <c r="N222" s="9" t="s">
        <v>1585</v>
      </c>
      <c r="O222" s="9">
        <v>23.06</v>
      </c>
      <c r="P222" s="9">
        <v>0.13400000000000001</v>
      </c>
      <c r="Q222" s="9">
        <v>1.44E-2</v>
      </c>
      <c r="R222" s="15">
        <v>155</v>
      </c>
      <c r="S222" s="9">
        <v>2014</v>
      </c>
      <c r="T222" s="9">
        <v>6</v>
      </c>
      <c r="U222" s="11">
        <v>41957</v>
      </c>
      <c r="V222" s="9">
        <v>2014</v>
      </c>
      <c r="W222" s="9">
        <v>11</v>
      </c>
      <c r="X222" s="9" t="s">
        <v>1204</v>
      </c>
      <c r="Y222" s="9" t="s">
        <v>1063</v>
      </c>
      <c r="Z222">
        <v>3.8569248520000001</v>
      </c>
      <c r="AA222">
        <v>0.95051598400000004</v>
      </c>
      <c r="AB222">
        <v>0.55518267224449058</v>
      </c>
    </row>
    <row r="223" spans="1:30" x14ac:dyDescent="0.2">
      <c r="A223" s="9" t="s">
        <v>1052</v>
      </c>
      <c r="B223" s="9" t="s">
        <v>1009</v>
      </c>
      <c r="C223" s="9"/>
      <c r="D223" s="9"/>
      <c r="E223" s="9" t="e">
        <v>#N/A</v>
      </c>
      <c r="F223" s="9" t="s">
        <v>105</v>
      </c>
      <c r="G223" s="9">
        <v>734</v>
      </c>
      <c r="H223" s="9" t="s">
        <v>1010</v>
      </c>
      <c r="I223" s="9" t="s">
        <v>1011</v>
      </c>
      <c r="J223" s="9" t="s">
        <v>26</v>
      </c>
      <c r="K223" s="9" t="s">
        <v>17</v>
      </c>
      <c r="L223" s="9" t="s">
        <v>1801</v>
      </c>
      <c r="M223" s="9" t="str">
        <f>RIGHT(N223,3)</f>
        <v>TR2</v>
      </c>
      <c r="N223" s="14" t="s">
        <v>1642</v>
      </c>
      <c r="O223" s="9">
        <v>28.68</v>
      </c>
      <c r="P223" s="9">
        <v>8.7499999999999994E-2</v>
      </c>
      <c r="Q223" s="9">
        <v>8.3000000000000001E-3</v>
      </c>
      <c r="R223" s="15">
        <v>335</v>
      </c>
      <c r="S223" s="9">
        <v>2012</v>
      </c>
      <c r="T223" s="9">
        <v>7</v>
      </c>
      <c r="U223" s="11">
        <v>41445</v>
      </c>
      <c r="V223" s="9">
        <v>2013</v>
      </c>
      <c r="W223" s="9">
        <v>6</v>
      </c>
      <c r="X223" s="9" t="s">
        <v>1050</v>
      </c>
      <c r="Y223" s="9" t="s">
        <v>1051</v>
      </c>
      <c r="Z223">
        <v>4.3787159669999998</v>
      </c>
      <c r="AA223">
        <v>0.97323283299999996</v>
      </c>
      <c r="AB223">
        <v>1.5277468450708813</v>
      </c>
    </row>
    <row r="224" spans="1:30" x14ac:dyDescent="0.2">
      <c r="A224" s="9" t="s">
        <v>1066</v>
      </c>
      <c r="B224" s="9" t="s">
        <v>1009</v>
      </c>
      <c r="C224" s="9"/>
      <c r="D224" s="9"/>
      <c r="E224" s="9" t="e">
        <v>#N/A</v>
      </c>
      <c r="F224" s="9" t="s">
        <v>105</v>
      </c>
      <c r="G224" s="9">
        <v>213</v>
      </c>
      <c r="H224" s="9" t="s">
        <v>1014</v>
      </c>
      <c r="I224" s="9" t="s">
        <v>1015</v>
      </c>
      <c r="J224" s="9" t="s">
        <v>16</v>
      </c>
      <c r="K224" s="9" t="s">
        <v>199</v>
      </c>
      <c r="L224" s="9" t="s">
        <v>1793</v>
      </c>
      <c r="M224" s="9" t="str">
        <f>RIGHT(N224,3)</f>
        <v>TR2</v>
      </c>
      <c r="N224" s="14" t="s">
        <v>1784</v>
      </c>
      <c r="O224" s="9">
        <v>31.9</v>
      </c>
      <c r="P224" s="9">
        <v>0.19470000000000001</v>
      </c>
      <c r="Q224" s="9">
        <v>1.7500000000000002E-2</v>
      </c>
      <c r="R224" s="15">
        <v>73</v>
      </c>
      <c r="S224" s="9">
        <v>2015</v>
      </c>
      <c r="T224" s="9">
        <v>2</v>
      </c>
      <c r="U224" s="11">
        <v>42114</v>
      </c>
      <c r="V224" s="9">
        <v>2015</v>
      </c>
      <c r="W224" s="9">
        <v>4</v>
      </c>
      <c r="X224" s="9" t="s">
        <v>1021</v>
      </c>
      <c r="Y224" s="9" t="s">
        <v>1020</v>
      </c>
      <c r="Z224">
        <v>2.2825198580000001</v>
      </c>
      <c r="AA224">
        <v>0.76725779699999996</v>
      </c>
      <c r="AB224">
        <v>0.66026658019781181</v>
      </c>
    </row>
    <row r="225" spans="1:30" x14ac:dyDescent="0.2">
      <c r="A225" s="9" t="s">
        <v>950</v>
      </c>
      <c r="B225" s="9"/>
      <c r="C225" s="9" t="s">
        <v>1018</v>
      </c>
      <c r="D225" s="9" t="s">
        <v>1018</v>
      </c>
      <c r="E225" s="9" t="s">
        <v>434</v>
      </c>
      <c r="F225" s="9" t="s">
        <v>105</v>
      </c>
      <c r="G225" s="9">
        <v>207</v>
      </c>
      <c r="H225" s="9" t="s">
        <v>1014</v>
      </c>
      <c r="I225" s="9" t="s">
        <v>1015</v>
      </c>
      <c r="J225" s="9" t="s">
        <v>16</v>
      </c>
      <c r="K225" s="9" t="s">
        <v>17</v>
      </c>
      <c r="L225" s="9"/>
      <c r="M225" s="9" t="str">
        <f>RIGHT(N225,3)</f>
        <v>BR3</v>
      </c>
      <c r="N225" s="9" t="s">
        <v>1687</v>
      </c>
      <c r="O225" s="9">
        <v>36.130000000000003</v>
      </c>
      <c r="P225" s="9">
        <v>0.151</v>
      </c>
      <c r="Q225" s="9">
        <v>8.0000000000000002E-3</v>
      </c>
      <c r="R225" s="15">
        <v>70</v>
      </c>
      <c r="S225" s="9">
        <v>2013</v>
      </c>
      <c r="T225" s="9">
        <v>8</v>
      </c>
      <c r="U225" s="11">
        <v>41564</v>
      </c>
      <c r="V225" s="9">
        <v>2013</v>
      </c>
      <c r="W225" s="9">
        <v>10</v>
      </c>
      <c r="X225" s="9" t="s">
        <v>1027</v>
      </c>
      <c r="Y225" s="9" t="s">
        <v>1028</v>
      </c>
      <c r="AC225">
        <v>3.3595526420000001</v>
      </c>
      <c r="AD225">
        <v>0.91685412300000002</v>
      </c>
    </row>
    <row r="226" spans="1:30" x14ac:dyDescent="0.2">
      <c r="A226" s="9" t="s">
        <v>931</v>
      </c>
      <c r="B226" s="9"/>
      <c r="C226" s="9" t="s">
        <v>1009</v>
      </c>
      <c r="D226" s="9" t="s">
        <v>1009</v>
      </c>
      <c r="E226" s="9" t="s">
        <v>407</v>
      </c>
      <c r="F226" s="9" t="s">
        <v>105</v>
      </c>
      <c r="G226" s="9">
        <v>182</v>
      </c>
      <c r="H226" s="9" t="s">
        <v>1014</v>
      </c>
      <c r="I226" s="9" t="s">
        <v>1015</v>
      </c>
      <c r="J226" s="9" t="s">
        <v>16</v>
      </c>
      <c r="K226" s="9" t="s">
        <v>17</v>
      </c>
      <c r="L226" s="9"/>
      <c r="M226" s="9" t="str">
        <f>RIGHT(N226,3)</f>
        <v>BR2</v>
      </c>
      <c r="N226" s="9" t="s">
        <v>1686</v>
      </c>
      <c r="O226" s="9">
        <v>31.34</v>
      </c>
      <c r="P226" s="9">
        <v>0.16200000000000001</v>
      </c>
      <c r="Q226" s="9">
        <v>1.7000000000000001E-2</v>
      </c>
      <c r="R226" s="15">
        <v>134</v>
      </c>
      <c r="S226" s="9">
        <v>2014</v>
      </c>
      <c r="T226" s="9">
        <v>6</v>
      </c>
      <c r="U226" s="11">
        <v>41936</v>
      </c>
      <c r="V226" s="9">
        <v>2014</v>
      </c>
      <c r="W226" s="9">
        <v>10</v>
      </c>
      <c r="X226" s="9" t="s">
        <v>1033</v>
      </c>
      <c r="Y226" s="9" t="s">
        <v>1034</v>
      </c>
      <c r="AC226">
        <v>3.5017290999999999</v>
      </c>
      <c r="AD226">
        <v>0.93897557099999995</v>
      </c>
    </row>
    <row r="227" spans="1:30" x14ac:dyDescent="0.2">
      <c r="A227" s="9" t="s">
        <v>927</v>
      </c>
      <c r="B227" s="9"/>
      <c r="C227" s="9" t="s">
        <v>1018</v>
      </c>
      <c r="D227" s="9" t="s">
        <v>1009</v>
      </c>
      <c r="E227" s="9" t="s">
        <v>400</v>
      </c>
      <c r="F227" s="9" t="s">
        <v>105</v>
      </c>
      <c r="G227" s="9">
        <v>734</v>
      </c>
      <c r="H227" s="9" t="s">
        <v>1010</v>
      </c>
      <c r="I227" s="9" t="s">
        <v>1011</v>
      </c>
      <c r="J227" s="9" t="s">
        <v>16</v>
      </c>
      <c r="K227" s="9" t="s">
        <v>17</v>
      </c>
      <c r="L227" s="9"/>
      <c r="M227" s="9"/>
      <c r="N227" s="9" t="s">
        <v>1749</v>
      </c>
      <c r="O227" s="9">
        <v>39.049999999999997</v>
      </c>
      <c r="P227" s="9">
        <v>6.5000000000000002E-2</v>
      </c>
      <c r="Q227" s="9">
        <v>1.37E-2</v>
      </c>
      <c r="R227" s="15">
        <v>594</v>
      </c>
      <c r="S227" s="9">
        <v>2015</v>
      </c>
      <c r="T227" s="9">
        <v>2</v>
      </c>
      <c r="U227" s="11">
        <v>42635</v>
      </c>
      <c r="V227" s="9">
        <v>2016</v>
      </c>
      <c r="W227" s="9">
        <v>9</v>
      </c>
      <c r="X227" s="9" t="s">
        <v>1021</v>
      </c>
      <c r="Y227" s="9" t="s">
        <v>1025</v>
      </c>
      <c r="AC227">
        <v>2.7466543579999998</v>
      </c>
      <c r="AD227">
        <v>0.88616869399999998</v>
      </c>
    </row>
    <row r="228" spans="1:30" x14ac:dyDescent="0.2">
      <c r="A228" s="9" t="s">
        <v>925</v>
      </c>
      <c r="B228" s="9"/>
      <c r="C228" s="9" t="s">
        <v>1009</v>
      </c>
      <c r="D228" s="9" t="s">
        <v>1009</v>
      </c>
      <c r="E228" s="9" t="s">
        <v>397</v>
      </c>
      <c r="F228" s="9" t="s">
        <v>105</v>
      </c>
      <c r="G228" s="9">
        <v>213</v>
      </c>
      <c r="H228" s="9" t="s">
        <v>1014</v>
      </c>
      <c r="I228" s="9" t="s">
        <v>1015</v>
      </c>
      <c r="J228" s="9" t="s">
        <v>16</v>
      </c>
      <c r="K228" s="9" t="s">
        <v>199</v>
      </c>
      <c r="L228" s="9"/>
      <c r="M228" s="9" t="str">
        <f>RIGHT(N228,3)</f>
        <v>BR1</v>
      </c>
      <c r="N228" s="9" t="s">
        <v>1757</v>
      </c>
      <c r="O228" s="9">
        <v>44.3</v>
      </c>
      <c r="P228" s="9">
        <v>0.2233</v>
      </c>
      <c r="Q228" s="9">
        <v>2.1999999999999999E-2</v>
      </c>
      <c r="R228" s="15">
        <v>73</v>
      </c>
      <c r="S228" s="9">
        <v>2015</v>
      </c>
      <c r="T228" s="9">
        <v>2</v>
      </c>
      <c r="U228" s="11">
        <v>42114</v>
      </c>
      <c r="V228" s="9">
        <v>2015</v>
      </c>
      <c r="W228" s="9">
        <v>4</v>
      </c>
      <c r="X228" s="9" t="s">
        <v>1021</v>
      </c>
      <c r="Y228" s="9" t="s">
        <v>1020</v>
      </c>
      <c r="AC228">
        <v>3.434826256</v>
      </c>
      <c r="AD228">
        <v>0.94053052100000001</v>
      </c>
    </row>
    <row r="229" spans="1:30" x14ac:dyDescent="0.2">
      <c r="A229" s="9" t="s">
        <v>983</v>
      </c>
      <c r="B229" s="9"/>
      <c r="C229" s="9" t="s">
        <v>1009</v>
      </c>
      <c r="D229" s="9" t="s">
        <v>1009</v>
      </c>
      <c r="E229" s="9" t="s">
        <v>489</v>
      </c>
      <c r="F229" s="9" t="s">
        <v>105</v>
      </c>
      <c r="G229" s="9">
        <v>828</v>
      </c>
      <c r="H229" s="9" t="s">
        <v>1010</v>
      </c>
      <c r="I229" s="9" t="s">
        <v>1011</v>
      </c>
      <c r="J229" s="9" t="s">
        <v>16</v>
      </c>
      <c r="K229" s="9" t="s">
        <v>199</v>
      </c>
      <c r="L229" s="9"/>
      <c r="M229" s="9" t="str">
        <f>RIGHT(N229,3)</f>
        <v>BR5</v>
      </c>
      <c r="N229" s="9" t="s">
        <v>1756</v>
      </c>
      <c r="O229" s="9">
        <v>36.04</v>
      </c>
      <c r="P229" s="9">
        <v>0.14460000000000001</v>
      </c>
      <c r="Q229" s="9">
        <v>1.9599999999999999E-2</v>
      </c>
      <c r="R229" s="15">
        <v>701</v>
      </c>
      <c r="S229" s="9">
        <v>2014</v>
      </c>
      <c r="T229" s="9">
        <v>10</v>
      </c>
      <c r="U229" s="11">
        <v>42635</v>
      </c>
      <c r="V229" s="9">
        <v>2016</v>
      </c>
      <c r="W229" s="9">
        <v>9</v>
      </c>
      <c r="X229" s="9" t="s">
        <v>1092</v>
      </c>
      <c r="Y229" s="9" t="s">
        <v>1025</v>
      </c>
      <c r="AC229">
        <v>3.130469927</v>
      </c>
      <c r="AD229">
        <v>0.89288051999999996</v>
      </c>
    </row>
    <row r="230" spans="1:30" x14ac:dyDescent="0.2">
      <c r="A230" s="9" t="s">
        <v>969</v>
      </c>
      <c r="B230" s="9"/>
      <c r="C230" s="9" t="s">
        <v>1018</v>
      </c>
      <c r="D230" s="9" t="s">
        <v>1009</v>
      </c>
      <c r="E230" s="9" t="s">
        <v>466</v>
      </c>
      <c r="F230" s="9" t="s">
        <v>105</v>
      </c>
      <c r="G230" s="9">
        <v>215</v>
      </c>
      <c r="H230" s="9" t="s">
        <v>1014</v>
      </c>
      <c r="I230" s="9" t="s">
        <v>1015</v>
      </c>
      <c r="J230" s="9" t="s">
        <v>26</v>
      </c>
      <c r="K230" s="9" t="s">
        <v>17</v>
      </c>
      <c r="L230" s="9"/>
      <c r="M230" s="9" t="str">
        <f>RIGHT(N230,3)</f>
        <v>BR1</v>
      </c>
      <c r="N230" s="9" t="s">
        <v>1553</v>
      </c>
      <c r="O230" s="9">
        <v>25.7</v>
      </c>
      <c r="P230" s="9"/>
      <c r="Q230" s="9">
        <v>1.46E-2</v>
      </c>
      <c r="R230" s="15">
        <v>48</v>
      </c>
      <c r="S230" s="9">
        <v>2012</v>
      </c>
      <c r="T230" s="9">
        <v>7</v>
      </c>
      <c r="U230" s="11">
        <v>41158</v>
      </c>
      <c r="V230" s="9">
        <v>2012</v>
      </c>
      <c r="W230" s="9">
        <v>9</v>
      </c>
      <c r="X230" s="9" t="s">
        <v>1079</v>
      </c>
      <c r="Y230" s="9" t="s">
        <v>1080</v>
      </c>
      <c r="AC230">
        <v>4.3466792439999997</v>
      </c>
      <c r="AD230">
        <v>0.96739672200000004</v>
      </c>
    </row>
    <row r="231" spans="1:30" x14ac:dyDescent="0.2">
      <c r="A231" s="9" t="s">
        <v>984</v>
      </c>
      <c r="B231" s="9" t="s">
        <v>1018</v>
      </c>
      <c r="C231" s="9" t="s">
        <v>1009</v>
      </c>
      <c r="D231" s="9" t="s">
        <v>1009</v>
      </c>
      <c r="E231" s="9" t="s">
        <v>490</v>
      </c>
      <c r="F231" s="9" t="s">
        <v>235</v>
      </c>
      <c r="G231" s="9">
        <v>214</v>
      </c>
      <c r="H231" s="9" t="s">
        <v>1014</v>
      </c>
      <c r="I231" s="9" t="s">
        <v>1015</v>
      </c>
      <c r="J231" s="9" t="s">
        <v>16</v>
      </c>
      <c r="K231" s="9" t="s">
        <v>17</v>
      </c>
      <c r="L231" s="9"/>
      <c r="M231" s="9" t="str">
        <f>RIGHT(N231,3)</f>
        <v>BR1</v>
      </c>
      <c r="N231" s="9" t="s">
        <v>1689</v>
      </c>
      <c r="O231" s="9">
        <v>58.36</v>
      </c>
      <c r="P231" s="9">
        <v>0.21</v>
      </c>
      <c r="Q231" s="9">
        <v>1.6E-2</v>
      </c>
      <c r="R231" s="15">
        <v>70</v>
      </c>
      <c r="S231" s="9">
        <v>2013</v>
      </c>
      <c r="T231" s="9">
        <v>8</v>
      </c>
      <c r="U231" s="11">
        <v>41564</v>
      </c>
      <c r="V231" s="9">
        <v>2013</v>
      </c>
      <c r="W231" s="9">
        <v>10</v>
      </c>
      <c r="X231" s="9" t="s">
        <v>1093</v>
      </c>
      <c r="Y231" s="9" t="s">
        <v>1028</v>
      </c>
      <c r="Z231">
        <v>3.8007888620000001</v>
      </c>
      <c r="AA231">
        <v>0.96033176899999995</v>
      </c>
      <c r="AB231">
        <v>2.6075319774687609</v>
      </c>
      <c r="AC231">
        <v>3.614390931</v>
      </c>
      <c r="AD231">
        <v>0.93605160600000004</v>
      </c>
    </row>
    <row r="232" spans="1:30" x14ac:dyDescent="0.2">
      <c r="A232" s="9" t="s">
        <v>970</v>
      </c>
      <c r="B232" s="9" t="s">
        <v>1018</v>
      </c>
      <c r="C232" s="9" t="s">
        <v>1018</v>
      </c>
      <c r="D232" s="9" t="s">
        <v>1009</v>
      </c>
      <c r="E232" s="9" t="s">
        <v>467</v>
      </c>
      <c r="F232" s="9" t="s">
        <v>235</v>
      </c>
      <c r="G232" s="9">
        <v>744</v>
      </c>
      <c r="H232" s="9" t="s">
        <v>1010</v>
      </c>
      <c r="I232" s="9" t="s">
        <v>1011</v>
      </c>
      <c r="J232" s="9" t="s">
        <v>26</v>
      </c>
      <c r="K232" s="9" t="s">
        <v>17</v>
      </c>
      <c r="L232" s="9" t="s">
        <v>1802</v>
      </c>
      <c r="M232" s="9" t="str">
        <f>RIGHT(N232,3)</f>
        <v>TR1</v>
      </c>
      <c r="N232" s="14" t="s">
        <v>1641</v>
      </c>
      <c r="O232" s="9">
        <v>43.9</v>
      </c>
      <c r="P232" s="9">
        <v>0.16370000000000001</v>
      </c>
      <c r="Q232" s="9">
        <v>1.54E-2</v>
      </c>
      <c r="R232" s="15">
        <v>257</v>
      </c>
      <c r="S232" s="9">
        <v>2013</v>
      </c>
      <c r="T232" s="9">
        <v>8</v>
      </c>
      <c r="U232" s="11">
        <v>41751</v>
      </c>
      <c r="V232" s="9">
        <v>2014</v>
      </c>
      <c r="W232" s="9">
        <v>4</v>
      </c>
      <c r="X232" s="9" t="s">
        <v>1081</v>
      </c>
      <c r="Y232" s="9" t="s">
        <v>1082</v>
      </c>
      <c r="Z232">
        <v>4.4308327040000002</v>
      </c>
      <c r="AA232">
        <v>0.98049710199999995</v>
      </c>
      <c r="AB232">
        <v>1.7195044001361837</v>
      </c>
      <c r="AC232">
        <v>4.3527156160000002</v>
      </c>
      <c r="AD232">
        <v>0.97841932700000001</v>
      </c>
    </row>
    <row r="233" spans="1:30" x14ac:dyDescent="0.2">
      <c r="A233" s="9" t="s">
        <v>936</v>
      </c>
      <c r="B233" s="9" t="s">
        <v>1018</v>
      </c>
      <c r="C233" s="9" t="s">
        <v>1009</v>
      </c>
      <c r="D233" s="9" t="s">
        <v>1009</v>
      </c>
      <c r="E233" s="9" t="s">
        <v>413</v>
      </c>
      <c r="F233" s="9" t="s">
        <v>235</v>
      </c>
      <c r="G233" s="9">
        <v>210</v>
      </c>
      <c r="H233" s="9" t="s">
        <v>1014</v>
      </c>
      <c r="I233" s="9" t="s">
        <v>1015</v>
      </c>
      <c r="J233" s="9" t="s">
        <v>26</v>
      </c>
      <c r="K233" s="9" t="s">
        <v>17</v>
      </c>
      <c r="L233" s="9"/>
      <c r="M233" s="9" t="str">
        <f>RIGHT(N233,3)</f>
        <v>BR1</v>
      </c>
      <c r="N233" s="9" t="s">
        <v>1555</v>
      </c>
      <c r="O233" s="9">
        <v>37.96</v>
      </c>
      <c r="P233" s="9">
        <v>0.182</v>
      </c>
      <c r="Q233" s="9">
        <v>0.01</v>
      </c>
      <c r="R233" s="15">
        <v>70</v>
      </c>
      <c r="S233" s="9">
        <v>2013</v>
      </c>
      <c r="T233" s="9">
        <v>8</v>
      </c>
      <c r="U233" s="11">
        <v>41564</v>
      </c>
      <c r="V233" s="9">
        <v>2013</v>
      </c>
      <c r="W233" s="9">
        <v>10</v>
      </c>
      <c r="X233" s="9" t="s">
        <v>1044</v>
      </c>
      <c r="Y233" s="9" t="s">
        <v>1028</v>
      </c>
      <c r="Z233">
        <v>4.1790896919999998</v>
      </c>
      <c r="AA233">
        <v>0.97154015999999999</v>
      </c>
      <c r="AB233">
        <v>1.5071763867599086</v>
      </c>
      <c r="AC233">
        <v>4.1179263820000003</v>
      </c>
      <c r="AD233">
        <v>0.96824717900000001</v>
      </c>
    </row>
    <row r="234" spans="1:30" x14ac:dyDescent="0.2">
      <c r="A234" s="9" t="s">
        <v>833</v>
      </c>
      <c r="B234" s="9" t="s">
        <v>1009</v>
      </c>
      <c r="C234" s="9"/>
      <c r="D234" s="9"/>
      <c r="E234" s="9" t="s">
        <v>234</v>
      </c>
      <c r="F234" s="9" t="s">
        <v>235</v>
      </c>
      <c r="G234" s="9">
        <v>214</v>
      </c>
      <c r="H234" s="9" t="s">
        <v>1014</v>
      </c>
      <c r="I234" s="9" t="s">
        <v>1015</v>
      </c>
      <c r="J234" s="9" t="s">
        <v>16</v>
      </c>
      <c r="K234" s="9" t="s">
        <v>17</v>
      </c>
      <c r="L234" s="9"/>
      <c r="M234" s="9" t="str">
        <f>RIGHT(N234,3)</f>
        <v>BR2</v>
      </c>
      <c r="N234" s="9" t="s">
        <v>1690</v>
      </c>
      <c r="O234" s="9">
        <v>56.73</v>
      </c>
      <c r="P234" s="9">
        <v>0.17599999999999999</v>
      </c>
      <c r="Q234" s="9">
        <v>0.01</v>
      </c>
      <c r="R234" s="15">
        <v>70</v>
      </c>
      <c r="S234" s="9">
        <v>2013</v>
      </c>
      <c r="T234" s="9">
        <v>8</v>
      </c>
      <c r="U234" s="11">
        <v>41564</v>
      </c>
      <c r="V234" s="9">
        <v>2013</v>
      </c>
      <c r="W234" s="9">
        <v>10</v>
      </c>
      <c r="X234" s="9" t="s">
        <v>1093</v>
      </c>
      <c r="Y234" s="9" t="s">
        <v>1028</v>
      </c>
      <c r="Z234">
        <v>3.7017828669999999</v>
      </c>
      <c r="AA234">
        <v>0.951723549</v>
      </c>
      <c r="AB234">
        <v>3.0336840399562006</v>
      </c>
    </row>
    <row r="235" spans="1:30" x14ac:dyDescent="0.2">
      <c r="A235" s="9" t="s">
        <v>1083</v>
      </c>
      <c r="B235" s="9" t="s">
        <v>1009</v>
      </c>
      <c r="C235" s="9"/>
      <c r="D235" s="9"/>
      <c r="E235" s="9" t="e">
        <v>#N/A</v>
      </c>
      <c r="F235" s="9" t="s">
        <v>235</v>
      </c>
      <c r="G235" s="9">
        <v>744</v>
      </c>
      <c r="H235" s="9" t="s">
        <v>1010</v>
      </c>
      <c r="I235" s="9" t="s">
        <v>1011</v>
      </c>
      <c r="J235" s="9" t="s">
        <v>26</v>
      </c>
      <c r="K235" s="9" t="s">
        <v>17</v>
      </c>
      <c r="L235" s="9" t="s">
        <v>1803</v>
      </c>
      <c r="M235" s="9" t="str">
        <f>RIGHT(N235,3)</f>
        <v>TR2</v>
      </c>
      <c r="N235" s="14" t="s">
        <v>1640</v>
      </c>
      <c r="O235" s="9">
        <v>43.9</v>
      </c>
      <c r="P235" s="9">
        <v>0.16370000000000001</v>
      </c>
      <c r="Q235" s="9">
        <v>1.54E-2</v>
      </c>
      <c r="R235" s="15">
        <v>257</v>
      </c>
      <c r="S235" s="9">
        <v>2013</v>
      </c>
      <c r="T235" s="9">
        <v>8</v>
      </c>
      <c r="U235" s="11">
        <v>41751</v>
      </c>
      <c r="V235" s="9">
        <v>2014</v>
      </c>
      <c r="W235" s="9">
        <v>4</v>
      </c>
      <c r="X235" s="9" t="s">
        <v>1081</v>
      </c>
      <c r="Y235" s="9" t="s">
        <v>1082</v>
      </c>
      <c r="Z235">
        <v>4.4228725969999996</v>
      </c>
      <c r="AA235">
        <v>0.98013798299999999</v>
      </c>
      <c r="AB235">
        <v>1.8345793696820714</v>
      </c>
    </row>
    <row r="236" spans="1:30" x14ac:dyDescent="0.2">
      <c r="A236" s="9" t="s">
        <v>959</v>
      </c>
      <c r="B236" s="9"/>
      <c r="C236" s="9" t="s">
        <v>1018</v>
      </c>
      <c r="D236" s="9" t="s">
        <v>1018</v>
      </c>
      <c r="E236" s="9" t="s">
        <v>447</v>
      </c>
      <c r="F236" s="9" t="s">
        <v>235</v>
      </c>
      <c r="G236" s="9">
        <v>210</v>
      </c>
      <c r="H236" s="9" t="s">
        <v>1014</v>
      </c>
      <c r="I236" s="9" t="s">
        <v>1015</v>
      </c>
      <c r="J236" s="9" t="s">
        <v>26</v>
      </c>
      <c r="K236" s="9" t="s">
        <v>17</v>
      </c>
      <c r="L236" s="9"/>
      <c r="M236" s="9" t="str">
        <f>RIGHT(N236,3)</f>
        <v>BR2</v>
      </c>
      <c r="N236" s="9" t="s">
        <v>1556</v>
      </c>
      <c r="O236" s="9">
        <v>41.77</v>
      </c>
      <c r="P236" s="9">
        <v>0.184</v>
      </c>
      <c r="Q236" s="9">
        <v>6.0000000000000001E-3</v>
      </c>
      <c r="R236" s="15">
        <v>70</v>
      </c>
      <c r="S236" s="9">
        <v>2013</v>
      </c>
      <c r="T236" s="9">
        <v>8</v>
      </c>
      <c r="U236" s="11">
        <v>41564</v>
      </c>
      <c r="V236" s="9">
        <v>2013</v>
      </c>
      <c r="W236" s="9">
        <v>10</v>
      </c>
      <c r="X236" s="9" t="s">
        <v>1044</v>
      </c>
      <c r="Y236" s="9" t="s">
        <v>1028</v>
      </c>
      <c r="AC236">
        <v>4.3523901130000002</v>
      </c>
      <c r="AD236">
        <v>0.97655018999999998</v>
      </c>
    </row>
    <row r="237" spans="1:30" x14ac:dyDescent="0.2">
      <c r="A237" s="9" t="s">
        <v>961</v>
      </c>
      <c r="B237" s="9" t="s">
        <v>1018</v>
      </c>
      <c r="C237" s="9" t="s">
        <v>1018</v>
      </c>
      <c r="D237" s="9" t="s">
        <v>1018</v>
      </c>
      <c r="E237" s="9" t="s">
        <v>451</v>
      </c>
      <c r="F237" s="9" t="s">
        <v>411</v>
      </c>
      <c r="G237" s="9">
        <v>764</v>
      </c>
      <c r="H237" s="9" t="s">
        <v>1010</v>
      </c>
      <c r="I237" s="9" t="s">
        <v>1011</v>
      </c>
      <c r="J237" s="9" t="s">
        <v>26</v>
      </c>
      <c r="K237" s="9" t="s">
        <v>17</v>
      </c>
      <c r="L237" s="9"/>
      <c r="M237" s="9"/>
      <c r="N237" s="9" t="s">
        <v>1639</v>
      </c>
      <c r="O237" s="9">
        <v>24.57</v>
      </c>
      <c r="P237" s="9">
        <v>0.10100000000000001</v>
      </c>
      <c r="Q237" s="9">
        <v>1.3899999999999999E-2</v>
      </c>
      <c r="R237" s="15">
        <v>680</v>
      </c>
      <c r="S237" s="9">
        <v>2014</v>
      </c>
      <c r="T237" s="9">
        <v>10</v>
      </c>
      <c r="U237" s="11">
        <v>42614</v>
      </c>
      <c r="V237" s="9">
        <v>2016</v>
      </c>
      <c r="W237" s="9">
        <v>9</v>
      </c>
      <c r="X237" s="9" t="s">
        <v>1071</v>
      </c>
      <c r="Y237" s="9" t="s">
        <v>1032</v>
      </c>
      <c r="Z237">
        <v>4.4937265030000004</v>
      </c>
      <c r="AA237">
        <v>0.97524223200000004</v>
      </c>
      <c r="AB237">
        <v>3.4279424758538739</v>
      </c>
      <c r="AC237">
        <v>3.8779758929999999</v>
      </c>
      <c r="AD237">
        <v>0.959971028</v>
      </c>
    </row>
    <row r="238" spans="1:30" x14ac:dyDescent="0.2">
      <c r="A238" s="9" t="s">
        <v>948</v>
      </c>
      <c r="B238" s="9" t="s">
        <v>1018</v>
      </c>
      <c r="C238" s="9" t="s">
        <v>1009</v>
      </c>
      <c r="D238" s="9" t="s">
        <v>1009</v>
      </c>
      <c r="E238" s="9" t="s">
        <v>431</v>
      </c>
      <c r="F238" s="9" t="s">
        <v>411</v>
      </c>
      <c r="G238" s="9">
        <v>212</v>
      </c>
      <c r="H238" s="9" t="s">
        <v>1014</v>
      </c>
      <c r="I238" s="9" t="s">
        <v>1015</v>
      </c>
      <c r="J238" s="9" t="s">
        <v>26</v>
      </c>
      <c r="K238" s="9" t="s">
        <v>17</v>
      </c>
      <c r="L238" s="9"/>
      <c r="M238" s="9" t="str">
        <f>RIGHT(N238,3)</f>
        <v>BR1</v>
      </c>
      <c r="N238" s="9" t="s">
        <v>1557</v>
      </c>
      <c r="O238" s="9">
        <v>29.18</v>
      </c>
      <c r="P238" s="9">
        <v>0.16800000000000001</v>
      </c>
      <c r="Q238" s="9">
        <v>6.0000000000000001E-3</v>
      </c>
      <c r="R238" s="15">
        <v>70</v>
      </c>
      <c r="S238" s="9">
        <v>2013</v>
      </c>
      <c r="T238" s="9">
        <v>8</v>
      </c>
      <c r="U238" s="11">
        <v>41564</v>
      </c>
      <c r="V238" s="9">
        <v>2013</v>
      </c>
      <c r="W238" s="9">
        <v>10</v>
      </c>
      <c r="X238" s="9" t="s">
        <v>1040</v>
      </c>
      <c r="Y238" s="9" t="s">
        <v>1028</v>
      </c>
      <c r="Z238">
        <v>4.2705429080000004</v>
      </c>
      <c r="AA238">
        <v>0.97668814800000003</v>
      </c>
      <c r="AB238">
        <v>3.4693636511377188</v>
      </c>
      <c r="AC238">
        <v>3.7098570940000002</v>
      </c>
      <c r="AD238">
        <v>0.95511455000000001</v>
      </c>
    </row>
    <row r="239" spans="1:30" x14ac:dyDescent="0.2">
      <c r="A239" s="9" t="s">
        <v>986</v>
      </c>
      <c r="B239" s="9" t="s">
        <v>1018</v>
      </c>
      <c r="C239" s="9" t="s">
        <v>1009</v>
      </c>
      <c r="D239" s="9" t="s">
        <v>1018</v>
      </c>
      <c r="E239" s="9" t="s">
        <v>492</v>
      </c>
      <c r="F239" s="9" t="s">
        <v>411</v>
      </c>
      <c r="G239" s="9">
        <v>709</v>
      </c>
      <c r="H239" s="9" t="s">
        <v>1010</v>
      </c>
      <c r="I239" s="9" t="s">
        <v>1011</v>
      </c>
      <c r="J239" s="9" t="s">
        <v>16</v>
      </c>
      <c r="K239" s="9" t="s">
        <v>17</v>
      </c>
      <c r="L239" s="9"/>
      <c r="M239" s="9" t="str">
        <f>RIGHT(N239,3)</f>
        <v>BR2</v>
      </c>
      <c r="N239" s="9" t="s">
        <v>1751</v>
      </c>
      <c r="O239" s="9">
        <v>24.45</v>
      </c>
      <c r="P239" s="9">
        <v>8.7599999999999997E-2</v>
      </c>
      <c r="Q239" s="9">
        <v>1.9E-2</v>
      </c>
      <c r="R239" s="15">
        <v>535</v>
      </c>
      <c r="S239" s="9">
        <v>2012</v>
      </c>
      <c r="T239" s="9">
        <v>7</v>
      </c>
      <c r="U239" s="11">
        <v>41645</v>
      </c>
      <c r="V239" s="9">
        <v>2014</v>
      </c>
      <c r="W239" s="9">
        <v>1</v>
      </c>
      <c r="X239" s="9" t="s">
        <v>1038</v>
      </c>
      <c r="Y239" s="9" t="s">
        <v>1039</v>
      </c>
      <c r="Z239">
        <v>3.4430293999999999</v>
      </c>
      <c r="AA239">
        <v>0.92738287100000005</v>
      </c>
      <c r="AB239">
        <v>1.5463896918584945</v>
      </c>
    </row>
    <row r="240" spans="1:30" x14ac:dyDescent="0.2">
      <c r="A240" s="9" t="s">
        <v>958</v>
      </c>
      <c r="B240" s="9" t="s">
        <v>1018</v>
      </c>
      <c r="C240" s="9" t="s">
        <v>1018</v>
      </c>
      <c r="D240" s="9" t="s">
        <v>1009</v>
      </c>
      <c r="E240" s="9" t="s">
        <v>446</v>
      </c>
      <c r="F240" s="9" t="s">
        <v>411</v>
      </c>
      <c r="G240" s="9">
        <v>212</v>
      </c>
      <c r="H240" s="9" t="s">
        <v>1014</v>
      </c>
      <c r="I240" s="9" t="s">
        <v>1015</v>
      </c>
      <c r="J240" s="9" t="s">
        <v>26</v>
      </c>
      <c r="K240" s="9" t="s">
        <v>17</v>
      </c>
      <c r="L240" s="9"/>
      <c r="M240" s="9" t="str">
        <f>RIGHT(N240,3)</f>
        <v>BR2</v>
      </c>
      <c r="N240" s="9" t="s">
        <v>1558</v>
      </c>
      <c r="O240" s="9">
        <v>30.31</v>
      </c>
      <c r="P240" s="9">
        <v>0.17299999999999999</v>
      </c>
      <c r="Q240" s="9">
        <v>8.0000000000000002E-3</v>
      </c>
      <c r="R240" s="15">
        <v>70</v>
      </c>
      <c r="S240" s="9">
        <v>2013</v>
      </c>
      <c r="T240" s="9">
        <v>8</v>
      </c>
      <c r="U240" s="11">
        <v>41564</v>
      </c>
      <c r="V240" s="9">
        <v>2013</v>
      </c>
      <c r="W240" s="9">
        <v>10</v>
      </c>
      <c r="X240" s="9" t="s">
        <v>1040</v>
      </c>
      <c r="Y240" s="9" t="s">
        <v>1028</v>
      </c>
      <c r="Z240">
        <v>4.3200371249999998</v>
      </c>
      <c r="AA240">
        <v>0.97717065000000003</v>
      </c>
      <c r="AB240">
        <v>3.3370386524692672</v>
      </c>
      <c r="AC240">
        <v>3.8470419339999999</v>
      </c>
      <c r="AD240">
        <v>0.96189305599999997</v>
      </c>
    </row>
    <row r="241" spans="1:30" x14ac:dyDescent="0.2">
      <c r="A241" s="9" t="s">
        <v>934</v>
      </c>
      <c r="B241" s="9" t="s">
        <v>1018</v>
      </c>
      <c r="C241" s="9" t="s">
        <v>1018</v>
      </c>
      <c r="D241" s="9" t="s">
        <v>1018</v>
      </c>
      <c r="E241" s="9" t="s">
        <v>410</v>
      </c>
      <c r="F241" s="9" t="s">
        <v>411</v>
      </c>
      <c r="G241" s="9">
        <v>709</v>
      </c>
      <c r="H241" s="9" t="s">
        <v>1010</v>
      </c>
      <c r="I241" s="9" t="s">
        <v>1011</v>
      </c>
      <c r="J241" s="9" t="s">
        <v>16</v>
      </c>
      <c r="K241" s="9" t="s">
        <v>17</v>
      </c>
      <c r="L241" s="9"/>
      <c r="M241" s="9" t="str">
        <f>RIGHT(N241,3)</f>
        <v>BR1</v>
      </c>
      <c r="N241" s="9" t="s">
        <v>1750</v>
      </c>
      <c r="O241" s="9">
        <v>26.9</v>
      </c>
      <c r="P241" s="9"/>
      <c r="Q241" s="9">
        <v>2.1000000000000001E-2</v>
      </c>
      <c r="R241" s="15">
        <v>535</v>
      </c>
      <c r="S241" s="9">
        <v>2012</v>
      </c>
      <c r="T241" s="9">
        <v>7</v>
      </c>
      <c r="U241" s="11">
        <v>41645</v>
      </c>
      <c r="V241" s="9">
        <v>2014</v>
      </c>
      <c r="W241" s="9">
        <v>1</v>
      </c>
      <c r="X241" s="9" t="s">
        <v>1038</v>
      </c>
      <c r="Y241" s="9" t="s">
        <v>1039</v>
      </c>
      <c r="Z241">
        <v>3.4045174280000001</v>
      </c>
      <c r="AA241">
        <v>0.93535954200000004</v>
      </c>
      <c r="AB241">
        <v>0.66014430585127126</v>
      </c>
      <c r="AC241">
        <v>3.2718372969999998</v>
      </c>
      <c r="AD241">
        <v>0.92736485000000002</v>
      </c>
    </row>
    <row r="242" spans="1:30" x14ac:dyDescent="0.2">
      <c r="A242" s="9" t="s">
        <v>935</v>
      </c>
      <c r="B242" s="9"/>
      <c r="C242" s="9" t="s">
        <v>1009</v>
      </c>
      <c r="D242" s="9" t="s">
        <v>1009</v>
      </c>
      <c r="E242" s="9" t="s">
        <v>412</v>
      </c>
      <c r="F242" s="9" t="s">
        <v>411</v>
      </c>
      <c r="G242" s="9">
        <v>212</v>
      </c>
      <c r="H242" s="9" t="s">
        <v>1014</v>
      </c>
      <c r="I242" s="9" t="s">
        <v>1015</v>
      </c>
      <c r="J242" s="9" t="s">
        <v>16</v>
      </c>
      <c r="K242" s="9" t="s">
        <v>17</v>
      </c>
      <c r="L242" s="9"/>
      <c r="M242" s="9" t="str">
        <f>RIGHT(N242,3)</f>
        <v>BR1</v>
      </c>
      <c r="N242" s="9" t="s">
        <v>1691</v>
      </c>
      <c r="O242" s="9">
        <v>38.909999999999997</v>
      </c>
      <c r="P242" s="9">
        <v>0.16600000000000001</v>
      </c>
      <c r="Q242" s="9">
        <v>8.0000000000000002E-3</v>
      </c>
      <c r="R242" s="15">
        <v>70</v>
      </c>
      <c r="S242" s="9">
        <v>2013</v>
      </c>
      <c r="T242" s="9">
        <v>8</v>
      </c>
      <c r="U242" s="11">
        <v>41564</v>
      </c>
      <c r="V242" s="9">
        <v>2013</v>
      </c>
      <c r="W242" s="9">
        <v>10</v>
      </c>
      <c r="X242" s="9" t="s">
        <v>1040</v>
      </c>
      <c r="Y242" s="9" t="s">
        <v>1028</v>
      </c>
      <c r="AC242">
        <v>3.338228736</v>
      </c>
      <c r="AD242">
        <v>0.93666503300000004</v>
      </c>
    </row>
    <row r="243" spans="1:30" x14ac:dyDescent="0.2">
      <c r="A243" s="9" t="s">
        <v>953</v>
      </c>
      <c r="B243" s="9"/>
      <c r="C243" s="9" t="s">
        <v>1018</v>
      </c>
      <c r="D243" s="9" t="s">
        <v>1009</v>
      </c>
      <c r="E243" s="9" t="s">
        <v>438</v>
      </c>
      <c r="F243" s="9" t="s">
        <v>411</v>
      </c>
      <c r="G243" s="9">
        <v>212</v>
      </c>
      <c r="H243" s="9" t="s">
        <v>1014</v>
      </c>
      <c r="I243" s="9" t="s">
        <v>1015</v>
      </c>
      <c r="J243" s="9" t="s">
        <v>16</v>
      </c>
      <c r="K243" s="9" t="s">
        <v>17</v>
      </c>
      <c r="L243" s="9"/>
      <c r="M243" s="9" t="str">
        <f>RIGHT(N243,3)</f>
        <v>BR2</v>
      </c>
      <c r="N243" s="9" t="s">
        <v>1692</v>
      </c>
      <c r="O243" s="9">
        <v>37.29</v>
      </c>
      <c r="P243" s="9">
        <v>0.14299999999999999</v>
      </c>
      <c r="Q243" s="9">
        <v>8.9999999999999993E-3</v>
      </c>
      <c r="R243" s="15">
        <v>70</v>
      </c>
      <c r="S243" s="9">
        <v>2013</v>
      </c>
      <c r="T243" s="9">
        <v>8</v>
      </c>
      <c r="U243" s="11">
        <v>41564</v>
      </c>
      <c r="V243" s="9">
        <v>2013</v>
      </c>
      <c r="W243" s="9">
        <v>10</v>
      </c>
      <c r="X243" s="9" t="s">
        <v>1040</v>
      </c>
      <c r="Y243" s="9" t="s">
        <v>1028</v>
      </c>
      <c r="AC243">
        <v>3.49592276</v>
      </c>
      <c r="AD243">
        <v>0.94639633000000001</v>
      </c>
    </row>
  </sheetData>
  <autoFilter ref="A1:AD1" xr:uid="{9AB461F5-4DDF-C242-B853-87DEAE44EEBB}">
    <sortState xmlns:xlrd2="http://schemas.microsoft.com/office/spreadsheetml/2017/richdata2" ref="A2:AD243">
      <sortCondition ref="F1:F2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All_Cecums</vt:lpstr>
      <vt:lpstr>Extracted_Ceca_MetadataSummary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WILLIAMS</dc:creator>
  <cp:lastModifiedBy>Evan WILLIAMS</cp:lastModifiedBy>
  <dcterms:created xsi:type="dcterms:W3CDTF">2025-11-19T12:19:07Z</dcterms:created>
  <dcterms:modified xsi:type="dcterms:W3CDTF">2025-12-02T12:36:00Z</dcterms:modified>
</cp:coreProperties>
</file>