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00" yWindow="240" windowWidth="23960" windowHeight="15320" tabRatio="500" activeTab="3"/>
  </bookViews>
  <sheets>
    <sheet name="Barnichon Monthly Data" sheetId="1" r:id="rId1"/>
    <sheet name="Ritter Data" sheetId="2" r:id="rId2"/>
    <sheet name="Output Per Hour" sheetId="3" r:id="rId3"/>
    <sheet name="Job Filling vs Job Find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2" i="4"/>
  <c r="C4" i="4"/>
  <c r="C3" i="4"/>
  <c r="C2" i="4"/>
  <c r="C1" i="4"/>
</calcChain>
</file>

<file path=xl/sharedStrings.xml><?xml version="1.0" encoding="utf-8"?>
<sst xmlns="http://schemas.openxmlformats.org/spreadsheetml/2006/main" count="552" uniqueCount="195">
  <si>
    <t>U/L</t>
  </si>
  <si>
    <t>V/L</t>
  </si>
  <si>
    <t>U to E Probability</t>
  </si>
  <si>
    <t>PRS85006093</t>
  </si>
  <si>
    <t>Q01</t>
  </si>
  <si>
    <t>Q02</t>
  </si>
  <si>
    <t>Q03</t>
  </si>
  <si>
    <t>Q04</t>
  </si>
  <si>
    <t>Series ID</t>
  </si>
  <si>
    <t>Year</t>
  </si>
  <si>
    <t>Quarter</t>
  </si>
  <si>
    <t>Real Output Per Hour (Index)</t>
  </si>
  <si>
    <t>Date</t>
  </si>
  <si>
    <t>Daily job filling rate</t>
  </si>
  <si>
    <t>PUE (CPS)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</si>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</sst>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1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12</v>
      </c>
      <c r="B1" t="s">
        <v>0</v>
      </c>
      <c r="C1" t="s">
        <v>1</v>
      </c>
    </row>
    <row r="2" spans="1:3">
      <c r="A2" s="3">
        <v>24838</v>
      </c>
      <c r="B2">
        <v>3.7098146381706151E-2</v>
      </c>
      <c r="C2">
        <v>4.1760328953311505E-2</v>
      </c>
    </row>
    <row r="3" spans="1:3">
      <c r="A3" s="3">
        <v>24869</v>
      </c>
      <c r="B3">
        <v>3.8361242490093317E-2</v>
      </c>
      <c r="C3">
        <v>4.0794187970343856E-2</v>
      </c>
    </row>
    <row r="4" spans="1:3">
      <c r="A4" s="3">
        <v>24898</v>
      </c>
      <c r="B4">
        <v>3.6763954201594763E-2</v>
      </c>
      <c r="C4">
        <v>4.139852279109589E-2</v>
      </c>
    </row>
    <row r="5" spans="1:3">
      <c r="A5" s="3">
        <v>24929</v>
      </c>
      <c r="B5">
        <v>3.4610962054426986E-2</v>
      </c>
      <c r="C5">
        <v>4.262667367803756E-2</v>
      </c>
    </row>
    <row r="6" spans="1:3">
      <c r="A6" s="3">
        <v>24959</v>
      </c>
      <c r="B6">
        <v>3.4750846576280643E-2</v>
      </c>
      <c r="C6">
        <v>4.2314732948368357E-2</v>
      </c>
    </row>
    <row r="7" spans="1:3">
      <c r="A7" s="3">
        <v>24990</v>
      </c>
      <c r="B7">
        <v>3.7133468149646104E-2</v>
      </c>
      <c r="C7">
        <v>4.2168727866279072E-2</v>
      </c>
    </row>
    <row r="8" spans="1:3">
      <c r="A8" s="3">
        <v>25020</v>
      </c>
      <c r="B8">
        <v>3.6507534506774728E-2</v>
      </c>
      <c r="C8">
        <v>4.3473429125237432E-2</v>
      </c>
    </row>
    <row r="9" spans="1:3">
      <c r="A9" s="3">
        <v>25051</v>
      </c>
      <c r="B9">
        <v>3.5122000735937874E-2</v>
      </c>
      <c r="C9">
        <v>4.4174673239014854E-2</v>
      </c>
    </row>
    <row r="10" spans="1:3">
      <c r="A10" s="3">
        <v>25082</v>
      </c>
      <c r="B10">
        <v>3.4061223972203201E-2</v>
      </c>
      <c r="C10">
        <v>4.4761516235004697E-2</v>
      </c>
    </row>
    <row r="11" spans="1:3">
      <c r="A11" s="3">
        <v>25112</v>
      </c>
      <c r="B11">
        <v>3.4075500868044555E-2</v>
      </c>
      <c r="C11">
        <v>4.7181295169870616E-2</v>
      </c>
    </row>
    <row r="12" spans="1:3">
      <c r="A12" s="3">
        <v>25143</v>
      </c>
      <c r="B12">
        <v>3.4276407983941222E-2</v>
      </c>
      <c r="C12">
        <v>4.7004981072100389E-2</v>
      </c>
    </row>
    <row r="13" spans="1:3">
      <c r="A13" s="3">
        <v>25173</v>
      </c>
      <c r="B13">
        <v>3.3789310748398624E-2</v>
      </c>
      <c r="C13">
        <v>4.6246228699143001E-2</v>
      </c>
    </row>
    <row r="14" spans="1:3">
      <c r="A14" s="3">
        <v>25204</v>
      </c>
      <c r="B14">
        <v>3.417879104158545E-2</v>
      </c>
      <c r="C14">
        <v>4.8035467663191778E-2</v>
      </c>
    </row>
    <row r="15" spans="1:3">
      <c r="A15" s="3">
        <v>25235</v>
      </c>
      <c r="B15">
        <v>3.3642010022619628E-2</v>
      </c>
      <c r="C15">
        <v>4.7737718479111207E-2</v>
      </c>
    </row>
    <row r="16" spans="1:3">
      <c r="A16" s="3">
        <v>25263</v>
      </c>
      <c r="B16">
        <v>3.3866556775184506E-2</v>
      </c>
      <c r="C16">
        <v>4.8305772669488878E-2</v>
      </c>
    </row>
    <row r="17" spans="1:3">
      <c r="A17" s="3">
        <v>25294</v>
      </c>
      <c r="B17">
        <v>3.4354330414419355E-2</v>
      </c>
      <c r="C17">
        <v>4.8184227520833074E-2</v>
      </c>
    </row>
    <row r="18" spans="1:3">
      <c r="A18" s="3">
        <v>25324</v>
      </c>
      <c r="B18">
        <v>3.3859594383775352E-2</v>
      </c>
      <c r="C18">
        <v>4.8278040182215286E-2</v>
      </c>
    </row>
    <row r="19" spans="1:3">
      <c r="A19" s="3">
        <v>25355</v>
      </c>
      <c r="B19">
        <v>3.4896401308615051E-2</v>
      </c>
      <c r="C19">
        <v>4.6738017006543078E-2</v>
      </c>
    </row>
    <row r="20" spans="1:3">
      <c r="A20" s="3">
        <v>25385</v>
      </c>
      <c r="B20">
        <v>3.5483192497556507E-2</v>
      </c>
      <c r="C20">
        <v>4.60640323869499E-2</v>
      </c>
    </row>
    <row r="21" spans="1:3">
      <c r="A21" s="3">
        <v>25416</v>
      </c>
      <c r="B21">
        <v>3.5213177816684336E-2</v>
      </c>
      <c r="C21">
        <v>4.530939845535472E-2</v>
      </c>
    </row>
    <row r="22" spans="1:3">
      <c r="A22" s="3">
        <v>25447</v>
      </c>
      <c r="B22">
        <v>3.7396973797515068E-2</v>
      </c>
      <c r="C22">
        <v>4.7586147983761838E-2</v>
      </c>
    </row>
    <row r="23" spans="1:3">
      <c r="A23" s="3">
        <v>25477</v>
      </c>
      <c r="B23">
        <v>3.7413797334773111E-2</v>
      </c>
      <c r="C23">
        <v>4.6873690026014186E-2</v>
      </c>
    </row>
    <row r="24" spans="1:3">
      <c r="A24" s="3">
        <v>25508</v>
      </c>
      <c r="B24">
        <v>3.5087288229295917E-2</v>
      </c>
      <c r="C24">
        <v>4.5741459092349841E-2</v>
      </c>
    </row>
    <row r="25" spans="1:3">
      <c r="A25" s="3">
        <v>25538</v>
      </c>
      <c r="B25">
        <v>3.5332745270998729E-2</v>
      </c>
      <c r="C25">
        <v>4.4429464330344011E-2</v>
      </c>
    </row>
    <row r="26" spans="1:3">
      <c r="A26" s="3">
        <v>25569</v>
      </c>
      <c r="B26">
        <v>3.904563252460936E-2</v>
      </c>
      <c r="C26">
        <v>4.1876736048840589E-2</v>
      </c>
    </row>
    <row r="27" spans="1:3">
      <c r="A27" s="3">
        <v>25600</v>
      </c>
      <c r="B27">
        <v>4.2032355053499046E-2</v>
      </c>
      <c r="C27">
        <v>4.1790078002945798E-2</v>
      </c>
    </row>
    <row r="28" spans="1:3">
      <c r="A28" s="3">
        <v>25628</v>
      </c>
      <c r="B28">
        <v>4.4061674222405395E-2</v>
      </c>
      <c r="C28">
        <v>3.9269834414652476E-2</v>
      </c>
    </row>
    <row r="29" spans="1:3">
      <c r="A29" s="3">
        <v>25659</v>
      </c>
      <c r="B29">
        <v>4.5897953509736848E-2</v>
      </c>
      <c r="C29">
        <v>3.7992141021673698E-2</v>
      </c>
    </row>
    <row r="30" spans="1:3">
      <c r="A30" s="3">
        <v>25689</v>
      </c>
      <c r="B30">
        <v>4.7512820823684881E-2</v>
      </c>
      <c r="C30">
        <v>3.5759634734672599E-2</v>
      </c>
    </row>
    <row r="31" spans="1:3">
      <c r="A31" s="3">
        <v>25720</v>
      </c>
      <c r="B31">
        <v>4.9355026429368121E-2</v>
      </c>
      <c r="C31">
        <v>3.5172984787352694E-2</v>
      </c>
    </row>
    <row r="32" spans="1:3">
      <c r="A32" s="3">
        <v>25750</v>
      </c>
      <c r="B32">
        <v>5.0361274291021822E-2</v>
      </c>
      <c r="C32">
        <v>3.3829525915972068E-2</v>
      </c>
    </row>
    <row r="33" spans="1:3">
      <c r="A33" s="3">
        <v>25781</v>
      </c>
      <c r="B33">
        <v>5.1351351351351354E-2</v>
      </c>
      <c r="C33">
        <v>3.3254682110762546E-2</v>
      </c>
    </row>
    <row r="34" spans="1:3">
      <c r="A34" s="3">
        <v>25812</v>
      </c>
      <c r="B34">
        <v>5.3716517588060855E-2</v>
      </c>
      <c r="C34">
        <v>3.264212188345348E-2</v>
      </c>
    </row>
    <row r="35" spans="1:3">
      <c r="A35" s="3">
        <v>25842</v>
      </c>
      <c r="B35">
        <v>5.5129929391421299E-2</v>
      </c>
      <c r="C35">
        <v>3.0773982358182433E-2</v>
      </c>
    </row>
    <row r="36" spans="1:3">
      <c r="A36" s="3">
        <v>25873</v>
      </c>
      <c r="B36">
        <v>5.8624982046248865E-2</v>
      </c>
      <c r="C36">
        <v>3.0673794164552116E-2</v>
      </c>
    </row>
    <row r="37" spans="1:3">
      <c r="A37" s="3">
        <v>25903</v>
      </c>
      <c r="B37">
        <v>6.0666905700968089E-2</v>
      </c>
      <c r="C37">
        <v>3.0629068421895545E-2</v>
      </c>
    </row>
    <row r="38" spans="1:3">
      <c r="A38" s="3">
        <v>25934</v>
      </c>
      <c r="B38">
        <v>5.9463327370304117E-2</v>
      </c>
      <c r="C38">
        <v>2.9409984563148479E-2</v>
      </c>
    </row>
    <row r="39" spans="1:3">
      <c r="A39" s="3">
        <v>25965</v>
      </c>
      <c r="B39">
        <v>5.8646220829396072E-2</v>
      </c>
      <c r="C39">
        <v>3.007524467112424E-2</v>
      </c>
    </row>
    <row r="40" spans="1:3">
      <c r="A40" s="3">
        <v>25993</v>
      </c>
      <c r="B40">
        <v>5.9670954232725094E-2</v>
      </c>
      <c r="C40">
        <v>3.0085320732755008E-2</v>
      </c>
    </row>
    <row r="41" spans="1:3">
      <c r="A41" s="3">
        <v>26024</v>
      </c>
      <c r="B41">
        <v>5.9073690229433207E-2</v>
      </c>
      <c r="C41">
        <v>2.9952358423748601E-2</v>
      </c>
    </row>
    <row r="42" spans="1:3">
      <c r="A42" s="3">
        <v>26054</v>
      </c>
      <c r="B42">
        <v>5.9380757116538896E-2</v>
      </c>
      <c r="C42">
        <v>3.0459786710168184E-2</v>
      </c>
    </row>
    <row r="43" spans="1:3">
      <c r="A43" s="3">
        <v>26085</v>
      </c>
      <c r="B43">
        <v>5.9123599264090984E-2</v>
      </c>
      <c r="C43">
        <v>3.1771212387403533E-2</v>
      </c>
    </row>
    <row r="44" spans="1:3">
      <c r="A44" s="3">
        <v>26115</v>
      </c>
      <c r="B44">
        <v>5.9698838036518855E-2</v>
      </c>
      <c r="C44">
        <v>3.0959066036044581E-2</v>
      </c>
    </row>
    <row r="45" spans="1:3">
      <c r="A45" s="3">
        <v>26146</v>
      </c>
      <c r="B45">
        <v>6.0633259716792835E-2</v>
      </c>
      <c r="C45">
        <v>3.140837225679969E-2</v>
      </c>
    </row>
    <row r="46" spans="1:3">
      <c r="A46" s="3">
        <v>26177</v>
      </c>
      <c r="B46">
        <v>5.9505965939266617E-2</v>
      </c>
      <c r="C46">
        <v>3.0816202210289034E-2</v>
      </c>
    </row>
    <row r="47" spans="1:3">
      <c r="A47" s="3">
        <v>26207</v>
      </c>
      <c r="B47">
        <v>5.8370251673107741E-2</v>
      </c>
      <c r="C47">
        <v>3.1334728816335186E-2</v>
      </c>
    </row>
    <row r="48" spans="1:3">
      <c r="A48" s="3">
        <v>26238</v>
      </c>
      <c r="B48">
        <v>6.0392239462660022E-2</v>
      </c>
      <c r="C48">
        <v>3.1685676925741299E-2</v>
      </c>
    </row>
    <row r="49" spans="1:3">
      <c r="A49" s="3">
        <v>26268</v>
      </c>
      <c r="B49">
        <v>6.0192700729927009E-2</v>
      </c>
      <c r="C49">
        <v>3.1623878291620437E-2</v>
      </c>
    </row>
    <row r="50" spans="1:3">
      <c r="A50" s="3">
        <v>26299</v>
      </c>
      <c r="B50">
        <v>5.8375398357719419E-2</v>
      </c>
      <c r="C50">
        <v>3.3181220807415854E-2</v>
      </c>
    </row>
    <row r="51" spans="1:3">
      <c r="A51" s="3">
        <v>26330</v>
      </c>
      <c r="B51">
        <v>5.727834859826119E-2</v>
      </c>
      <c r="C51">
        <v>3.3720866581431024E-2</v>
      </c>
    </row>
    <row r="52" spans="1:3">
      <c r="A52" s="3">
        <v>26359</v>
      </c>
      <c r="B52">
        <v>5.8168131068801886E-2</v>
      </c>
      <c r="C52">
        <v>3.4613564402212187E-2</v>
      </c>
    </row>
    <row r="53" spans="1:3">
      <c r="A53" s="3">
        <v>26390</v>
      </c>
      <c r="B53">
        <v>5.7254023598956288E-2</v>
      </c>
      <c r="C53">
        <v>3.4612365511811023E-2</v>
      </c>
    </row>
    <row r="54" spans="1:3">
      <c r="A54" s="3">
        <v>26420</v>
      </c>
      <c r="B54">
        <v>5.6699190176133812E-2</v>
      </c>
      <c r="C54">
        <v>3.5648635229987673E-2</v>
      </c>
    </row>
    <row r="55" spans="1:3">
      <c r="A55" s="3">
        <v>26451</v>
      </c>
      <c r="B55">
        <v>5.6582304668643543E-2</v>
      </c>
      <c r="C55">
        <v>3.556791917430982E-2</v>
      </c>
    </row>
    <row r="56" spans="1:3">
      <c r="A56" s="3">
        <v>26481</v>
      </c>
      <c r="B56">
        <v>5.6378596100662128E-2</v>
      </c>
      <c r="C56">
        <v>3.6621751889652644E-2</v>
      </c>
    </row>
    <row r="57" spans="1:3">
      <c r="A57" s="3">
        <v>26512</v>
      </c>
      <c r="B57">
        <v>5.6434749820034963E-2</v>
      </c>
      <c r="C57">
        <v>3.7570258054549402E-2</v>
      </c>
    </row>
    <row r="58" spans="1:3">
      <c r="A58" s="3">
        <v>26543</v>
      </c>
      <c r="B58">
        <v>5.5485627975100697E-2</v>
      </c>
      <c r="C58">
        <v>3.8177290241440863E-2</v>
      </c>
    </row>
    <row r="59" spans="1:3">
      <c r="A59" s="3">
        <v>26573</v>
      </c>
      <c r="B59">
        <v>5.5720016916025648E-2</v>
      </c>
      <c r="C59">
        <v>3.9792094874215631E-2</v>
      </c>
    </row>
    <row r="60" spans="1:3">
      <c r="A60" s="3">
        <v>26604</v>
      </c>
      <c r="B60">
        <v>5.2539044661612931E-2</v>
      </c>
      <c r="C60">
        <v>4.029824238811764E-2</v>
      </c>
    </row>
    <row r="61" spans="1:3">
      <c r="A61" s="3">
        <v>26634</v>
      </c>
      <c r="B61">
        <v>5.1658460593793705E-2</v>
      </c>
      <c r="C61">
        <v>4.3986195258292303E-2</v>
      </c>
    </row>
    <row r="62" spans="1:3">
      <c r="A62" s="3">
        <v>26665</v>
      </c>
      <c r="B62">
        <v>4.9447346462903059E-2</v>
      </c>
      <c r="C62">
        <v>4.5320846741115819E-2</v>
      </c>
    </row>
    <row r="63" spans="1:3">
      <c r="A63" s="3">
        <v>26696</v>
      </c>
      <c r="B63">
        <v>5.0382508713955908E-2</v>
      </c>
      <c r="C63">
        <v>4.4871043850889504E-2</v>
      </c>
    </row>
    <row r="64" spans="1:3">
      <c r="A64" s="3">
        <v>26724</v>
      </c>
      <c r="B64">
        <v>4.9456362695000339E-2</v>
      </c>
      <c r="C64">
        <v>4.4627613160299846E-2</v>
      </c>
    </row>
    <row r="65" spans="1:3">
      <c r="A65" s="3">
        <v>26755</v>
      </c>
      <c r="B65">
        <v>5.00909928329102E-2</v>
      </c>
      <c r="C65">
        <v>4.3998196367251566E-2</v>
      </c>
    </row>
    <row r="66" spans="1:3">
      <c r="A66" s="3">
        <v>26785</v>
      </c>
      <c r="B66">
        <v>4.8653022691257292E-2</v>
      </c>
      <c r="C66">
        <v>4.4561908345302714E-2</v>
      </c>
    </row>
    <row r="67" spans="1:3">
      <c r="A67" s="3">
        <v>26816</v>
      </c>
      <c r="B67">
        <v>4.8722472863715546E-2</v>
      </c>
      <c r="C67">
        <v>4.4277760741055078E-2</v>
      </c>
    </row>
    <row r="68" spans="1:3">
      <c r="A68" s="3">
        <v>26846</v>
      </c>
      <c r="B68">
        <v>4.8044730145975628E-2</v>
      </c>
      <c r="C68">
        <v>4.5329358824159637E-2</v>
      </c>
    </row>
    <row r="69" spans="1:3">
      <c r="A69" s="3">
        <v>26877</v>
      </c>
      <c r="B69">
        <v>4.8095722217877529E-2</v>
      </c>
      <c r="C69">
        <v>4.4297053020813548E-2</v>
      </c>
    </row>
    <row r="70" spans="1:3">
      <c r="A70" s="3">
        <v>26908</v>
      </c>
      <c r="B70">
        <v>4.8420490215721632E-2</v>
      </c>
      <c r="C70">
        <v>4.3596601039871771E-2</v>
      </c>
    </row>
    <row r="71" spans="1:3">
      <c r="A71" s="3">
        <v>26938</v>
      </c>
      <c r="B71">
        <v>4.5977521607438065E-2</v>
      </c>
      <c r="C71">
        <v>4.3991356124307948E-2</v>
      </c>
    </row>
    <row r="72" spans="1:3">
      <c r="A72" s="3">
        <v>26969</v>
      </c>
      <c r="B72">
        <v>4.8458926760439169E-2</v>
      </c>
      <c r="C72">
        <v>4.3707669196613605E-2</v>
      </c>
    </row>
    <row r="73" spans="1:3">
      <c r="A73" s="3">
        <v>26999</v>
      </c>
      <c r="B73">
        <v>4.9389371768071295E-2</v>
      </c>
      <c r="C73">
        <v>4.2027995323797994E-2</v>
      </c>
    </row>
    <row r="74" spans="1:3">
      <c r="A74" s="3">
        <v>27030</v>
      </c>
      <c r="B74">
        <v>5.0921610982576561E-2</v>
      </c>
      <c r="C74">
        <v>4.135539885700501E-2</v>
      </c>
    </row>
    <row r="75" spans="1:3">
      <c r="A75" s="3">
        <v>27061</v>
      </c>
      <c r="B75">
        <v>5.1713395638629284E-2</v>
      </c>
      <c r="C75">
        <v>4.0697573872656718E-2</v>
      </c>
    </row>
    <row r="76" spans="1:3">
      <c r="A76" s="3">
        <v>27089</v>
      </c>
      <c r="B76">
        <v>5.067083638590314E-2</v>
      </c>
      <c r="C76">
        <v>4.0711814218669699E-2</v>
      </c>
    </row>
    <row r="77" spans="1:3">
      <c r="A77" s="3">
        <v>27120</v>
      </c>
      <c r="B77">
        <v>5.0587706902406694E-2</v>
      </c>
      <c r="C77">
        <v>4.1845218869937667E-2</v>
      </c>
    </row>
    <row r="78" spans="1:3">
      <c r="A78" s="3">
        <v>27150</v>
      </c>
      <c r="B78">
        <v>5.1366871915804184E-2</v>
      </c>
      <c r="C78">
        <v>4.1176154202803621E-2</v>
      </c>
    </row>
    <row r="79" spans="1:3">
      <c r="A79" s="3">
        <v>27181</v>
      </c>
      <c r="B79">
        <v>5.3631297078416858E-2</v>
      </c>
      <c r="C79">
        <v>4.0001568240519009E-2</v>
      </c>
    </row>
    <row r="80" spans="1:3">
      <c r="A80" s="3">
        <v>27211</v>
      </c>
      <c r="B80">
        <v>5.490608597579491E-2</v>
      </c>
      <c r="C80">
        <v>3.8803595214071923E-2</v>
      </c>
    </row>
    <row r="81" spans="1:3">
      <c r="A81" s="3">
        <v>27242</v>
      </c>
      <c r="B81">
        <v>5.4551972104845803E-2</v>
      </c>
      <c r="C81">
        <v>3.7817597113155695E-2</v>
      </c>
    </row>
    <row r="82" spans="1:3">
      <c r="A82" s="3">
        <v>27273</v>
      </c>
      <c r="B82">
        <v>5.8786004670876219E-2</v>
      </c>
      <c r="C82">
        <v>3.6073758204091338E-2</v>
      </c>
    </row>
    <row r="83" spans="1:3">
      <c r="A83" s="3">
        <v>27303</v>
      </c>
      <c r="B83">
        <v>5.96964914935472E-2</v>
      </c>
      <c r="C83">
        <v>3.3448868065457535E-2</v>
      </c>
    </row>
    <row r="84" spans="1:3">
      <c r="A84" s="3">
        <v>27334</v>
      </c>
      <c r="B84">
        <v>6.6188043033007779E-2</v>
      </c>
      <c r="C84">
        <v>3.0753239361188366E-2</v>
      </c>
    </row>
    <row r="85" spans="1:3">
      <c r="A85" s="3">
        <v>27364</v>
      </c>
      <c r="B85">
        <v>7.1524035352446655E-2</v>
      </c>
      <c r="C85">
        <v>2.8142785400732916E-2</v>
      </c>
    </row>
    <row r="86" spans="1:3">
      <c r="A86" s="3">
        <v>27395</v>
      </c>
      <c r="B86">
        <v>8.0545056266643753E-2</v>
      </c>
      <c r="C86">
        <v>2.6479976007430635E-2</v>
      </c>
    </row>
    <row r="87" spans="1:3">
      <c r="A87" s="3">
        <v>27426</v>
      </c>
      <c r="B87">
        <v>8.1055445373803575E-2</v>
      </c>
      <c r="C87">
        <v>2.6059258116323186E-2</v>
      </c>
    </row>
    <row r="88" spans="1:3">
      <c r="A88" s="3">
        <v>27454</v>
      </c>
      <c r="B88">
        <v>8.5633016690817368E-2</v>
      </c>
      <c r="C88">
        <v>2.5431441596951647E-2</v>
      </c>
    </row>
    <row r="89" spans="1:3">
      <c r="A89" s="3">
        <v>27485</v>
      </c>
      <c r="B89">
        <v>8.7902440068951482E-2</v>
      </c>
      <c r="C89">
        <v>2.536772616816026E-2</v>
      </c>
    </row>
    <row r="90" spans="1:3">
      <c r="A90" s="3">
        <v>27515</v>
      </c>
      <c r="B90">
        <v>8.9823612117080648E-2</v>
      </c>
      <c r="C90">
        <v>2.5236677776617953E-2</v>
      </c>
    </row>
    <row r="91" spans="1:3">
      <c r="A91" s="3">
        <v>27546</v>
      </c>
      <c r="B91">
        <v>8.7843975420785467E-2</v>
      </c>
      <c r="C91">
        <v>2.6870218330109538E-2</v>
      </c>
    </row>
    <row r="92" spans="1:3">
      <c r="A92" s="3">
        <v>27576</v>
      </c>
      <c r="B92">
        <v>8.6438136161070406E-2</v>
      </c>
      <c r="C92">
        <v>2.7257039968304954E-2</v>
      </c>
    </row>
    <row r="93" spans="1:3">
      <c r="A93" s="3">
        <v>27607</v>
      </c>
      <c r="B93">
        <v>8.4195322954057905E-2</v>
      </c>
      <c r="C93">
        <v>2.6702711074955927E-2</v>
      </c>
    </row>
    <row r="94" spans="1:3">
      <c r="A94" s="3">
        <v>27638</v>
      </c>
      <c r="B94">
        <v>8.4106494554255742E-2</v>
      </c>
      <c r="C94">
        <v>2.7717963838135073E-2</v>
      </c>
    </row>
    <row r="95" spans="1:3">
      <c r="A95" s="3">
        <v>27668</v>
      </c>
      <c r="B95">
        <v>8.3772688215388205E-2</v>
      </c>
      <c r="C95">
        <v>2.7698851448332926E-2</v>
      </c>
    </row>
    <row r="96" spans="1:3">
      <c r="A96" s="3">
        <v>27699</v>
      </c>
      <c r="B96">
        <v>8.2694960212201588E-2</v>
      </c>
      <c r="C96">
        <v>2.8729915954588861E-2</v>
      </c>
    </row>
    <row r="97" spans="1:3">
      <c r="A97" s="3">
        <v>27729</v>
      </c>
      <c r="B97">
        <v>8.2026078022222462E-2</v>
      </c>
      <c r="C97">
        <v>2.8681530137169127E-2</v>
      </c>
    </row>
    <row r="98" spans="1:3">
      <c r="A98" s="3">
        <v>27760</v>
      </c>
      <c r="B98">
        <v>7.9360397750015799E-2</v>
      </c>
      <c r="C98">
        <v>2.903225454884446E-2</v>
      </c>
    </row>
    <row r="99" spans="1:3">
      <c r="A99" s="3">
        <v>27791</v>
      </c>
      <c r="B99">
        <v>7.7117412998168378E-2</v>
      </c>
      <c r="C99">
        <v>3.0539679542727214E-2</v>
      </c>
    </row>
    <row r="100" spans="1:3">
      <c r="A100" s="3">
        <v>27820</v>
      </c>
      <c r="B100">
        <v>7.5933413852859316E-2</v>
      </c>
      <c r="C100">
        <v>3.0977912637924699E-2</v>
      </c>
    </row>
    <row r="101" spans="1:3">
      <c r="A101" s="3">
        <v>27851</v>
      </c>
      <c r="B101">
        <v>7.6556722996260942E-2</v>
      </c>
      <c r="C101">
        <v>3.0301093280137026E-2</v>
      </c>
    </row>
    <row r="102" spans="1:3">
      <c r="A102" s="3">
        <v>27881</v>
      </c>
      <c r="B102">
        <v>7.3586027731697395E-2</v>
      </c>
      <c r="C102">
        <v>3.1278135220090354E-2</v>
      </c>
    </row>
    <row r="103" spans="1:3">
      <c r="A103" s="3">
        <v>27912</v>
      </c>
      <c r="B103">
        <v>7.6362309016008767E-2</v>
      </c>
      <c r="C103">
        <v>3.1265739442457106E-2</v>
      </c>
    </row>
    <row r="104" spans="1:3">
      <c r="A104" s="3">
        <v>27942</v>
      </c>
      <c r="B104">
        <v>7.7549879378358513E-2</v>
      </c>
      <c r="C104">
        <v>3.1039783672488948E-2</v>
      </c>
    </row>
    <row r="105" spans="1:3">
      <c r="A105" s="3">
        <v>27973</v>
      </c>
      <c r="B105">
        <v>7.7712655440816195E-2</v>
      </c>
      <c r="C105">
        <v>3.0989088663958404E-2</v>
      </c>
    </row>
    <row r="106" spans="1:3">
      <c r="A106" s="3">
        <v>28004</v>
      </c>
      <c r="B106">
        <v>7.6434704255693764E-2</v>
      </c>
      <c r="C106">
        <v>3.0548630822656988E-2</v>
      </c>
    </row>
    <row r="107" spans="1:3">
      <c r="A107" s="3">
        <v>28034</v>
      </c>
      <c r="B107">
        <v>7.6832395764394434E-2</v>
      </c>
      <c r="C107">
        <v>3.1000945425628722E-2</v>
      </c>
    </row>
    <row r="108" spans="1:3">
      <c r="A108" s="3">
        <v>28065</v>
      </c>
      <c r="B108">
        <v>7.835153309889567E-2</v>
      </c>
      <c r="C108">
        <v>3.1820000983815579E-2</v>
      </c>
    </row>
    <row r="109" spans="1:3">
      <c r="A109" s="3">
        <v>28095</v>
      </c>
      <c r="B109">
        <v>7.7505444385092659E-2</v>
      </c>
      <c r="C109">
        <v>3.2782690193121584E-2</v>
      </c>
    </row>
    <row r="110" spans="1:3">
      <c r="A110" s="3">
        <v>28126</v>
      </c>
      <c r="B110">
        <v>7.4890955476915474E-2</v>
      </c>
      <c r="C110">
        <v>3.3824749754752699E-2</v>
      </c>
    </row>
    <row r="111" spans="1:3">
      <c r="A111" s="3">
        <v>28157</v>
      </c>
      <c r="B111">
        <v>7.6115968706856885E-2</v>
      </c>
      <c r="C111">
        <v>3.3625160036406407E-2</v>
      </c>
    </row>
    <row r="112" spans="1:3">
      <c r="A112" s="3">
        <v>28185</v>
      </c>
      <c r="B112">
        <v>7.4473831728074202E-2</v>
      </c>
      <c r="C112">
        <v>3.4497714145645411E-2</v>
      </c>
    </row>
    <row r="113" spans="1:3">
      <c r="A113" s="3">
        <v>28216</v>
      </c>
      <c r="B113">
        <v>7.1788874199125399E-2</v>
      </c>
      <c r="C113">
        <v>3.5405778222719411E-2</v>
      </c>
    </row>
    <row r="114" spans="1:3">
      <c r="A114" s="3">
        <v>28246</v>
      </c>
      <c r="B114">
        <v>7.0045102113211369E-2</v>
      </c>
      <c r="C114">
        <v>3.6265718561597327E-2</v>
      </c>
    </row>
    <row r="115" spans="1:3">
      <c r="A115" s="3">
        <v>28277</v>
      </c>
      <c r="B115">
        <v>7.1992976294995611E-2</v>
      </c>
      <c r="C115">
        <v>3.6597041128031242E-2</v>
      </c>
    </row>
    <row r="116" spans="1:3">
      <c r="A116" s="3">
        <v>28307</v>
      </c>
      <c r="B116">
        <v>6.904046990789886E-2</v>
      </c>
      <c r="C116">
        <v>3.7641336788288696E-2</v>
      </c>
    </row>
    <row r="117" spans="1:3">
      <c r="A117" s="3">
        <v>28338</v>
      </c>
      <c r="B117">
        <v>6.9691846305577357E-2</v>
      </c>
      <c r="C117">
        <v>3.8442973401163379E-2</v>
      </c>
    </row>
    <row r="118" spans="1:3">
      <c r="A118" s="3">
        <v>28369</v>
      </c>
      <c r="B118">
        <v>6.7881310769911413E-2</v>
      </c>
      <c r="C118">
        <v>3.7923149833187536E-2</v>
      </c>
    </row>
    <row r="119" spans="1:3">
      <c r="A119" s="3">
        <v>28399</v>
      </c>
      <c r="B119">
        <v>6.7755347392676454E-2</v>
      </c>
      <c r="C119">
        <v>3.9723337362520664E-2</v>
      </c>
    </row>
    <row r="120" spans="1:3">
      <c r="A120" s="3">
        <v>28430</v>
      </c>
      <c r="B120">
        <v>6.7759704104358887E-2</v>
      </c>
      <c r="C120">
        <v>4.0865070620227491E-2</v>
      </c>
    </row>
    <row r="121" spans="1:3">
      <c r="A121" s="3">
        <v>28460</v>
      </c>
      <c r="B121">
        <v>6.3547979421042677E-2</v>
      </c>
      <c r="C121">
        <v>4.2343152785423568E-2</v>
      </c>
    </row>
    <row r="122" spans="1:3">
      <c r="A122" s="3">
        <v>28491</v>
      </c>
      <c r="B122">
        <v>6.4328412954903685E-2</v>
      </c>
      <c r="C122">
        <v>4.2182801805835064E-2</v>
      </c>
    </row>
    <row r="123" spans="1:3">
      <c r="A123" s="3">
        <v>28522</v>
      </c>
      <c r="B123">
        <v>6.2655572855201958E-2</v>
      </c>
      <c r="C123">
        <v>4.2677382718446608E-2</v>
      </c>
    </row>
    <row r="124" spans="1:3">
      <c r="A124" s="3">
        <v>28550</v>
      </c>
      <c r="B124">
        <v>6.2685474617180395E-2</v>
      </c>
      <c r="C124">
        <v>4.3526354117239742E-2</v>
      </c>
    </row>
    <row r="125" spans="1:3">
      <c r="A125" s="3">
        <v>28581</v>
      </c>
      <c r="B125">
        <v>6.0842341544095929E-2</v>
      </c>
      <c r="C125">
        <v>4.6176059209443357E-2</v>
      </c>
    </row>
    <row r="126" spans="1:3">
      <c r="A126" s="3">
        <v>28611</v>
      </c>
      <c r="B126">
        <v>6.0129936405747035E-2</v>
      </c>
      <c r="C126">
        <v>4.555560143204837E-2</v>
      </c>
    </row>
    <row r="127" spans="1:3">
      <c r="A127" s="3">
        <v>28642</v>
      </c>
      <c r="B127">
        <v>5.8883863594181948E-2</v>
      </c>
      <c r="C127">
        <v>4.581655974973381E-2</v>
      </c>
    </row>
    <row r="128" spans="1:3">
      <c r="A128" s="3">
        <v>28672</v>
      </c>
      <c r="B128">
        <v>6.1611929804001993E-2</v>
      </c>
      <c r="C128">
        <v>4.5331825149854982E-2</v>
      </c>
    </row>
    <row r="129" spans="1:3">
      <c r="A129" s="3">
        <v>28703</v>
      </c>
      <c r="B129">
        <v>5.9310708119128676E-2</v>
      </c>
      <c r="C129">
        <v>4.62256783443728E-2</v>
      </c>
    </row>
    <row r="130" spans="1:3">
      <c r="A130" s="3">
        <v>28734</v>
      </c>
      <c r="B130">
        <v>5.9584610146407896E-2</v>
      </c>
      <c r="C130">
        <v>4.6568354369181386E-2</v>
      </c>
    </row>
    <row r="131" spans="1:3">
      <c r="A131" s="3">
        <v>28764</v>
      </c>
      <c r="B131">
        <v>5.7693053938688399E-2</v>
      </c>
      <c r="C131">
        <v>4.8315947670353118E-2</v>
      </c>
    </row>
    <row r="132" spans="1:3">
      <c r="A132" s="3">
        <v>28795</v>
      </c>
      <c r="B132">
        <v>5.8679824646105716E-2</v>
      </c>
      <c r="C132">
        <v>4.7624171136517256E-2</v>
      </c>
    </row>
    <row r="133" spans="1:3">
      <c r="A133" s="3">
        <v>28825</v>
      </c>
      <c r="B133">
        <v>5.9994798138889693E-2</v>
      </c>
      <c r="C133">
        <v>4.7976648323941079E-2</v>
      </c>
    </row>
    <row r="134" spans="1:3">
      <c r="A134" s="3">
        <v>28856</v>
      </c>
      <c r="B134">
        <v>5.8708208001383856E-2</v>
      </c>
      <c r="C134">
        <v>4.7397622564940373E-2</v>
      </c>
    </row>
    <row r="135" spans="1:3">
      <c r="A135" s="3">
        <v>28887</v>
      </c>
      <c r="B135">
        <v>5.9070639796367536E-2</v>
      </c>
      <c r="C135">
        <v>4.6270382021396717E-2</v>
      </c>
    </row>
    <row r="136" spans="1:3">
      <c r="A136" s="3">
        <v>28915</v>
      </c>
      <c r="B136">
        <v>5.8409584181892932E-2</v>
      </c>
      <c r="C136">
        <v>4.6231893048026079E-2</v>
      </c>
    </row>
    <row r="137" spans="1:3">
      <c r="A137" s="3">
        <v>28946</v>
      </c>
      <c r="B137">
        <v>5.8259417117843569E-2</v>
      </c>
      <c r="C137">
        <v>4.8273637450370541E-2</v>
      </c>
    </row>
    <row r="138" spans="1:3">
      <c r="A138" s="3">
        <v>28976</v>
      </c>
      <c r="B138">
        <v>5.6061667834618079E-2</v>
      </c>
      <c r="C138">
        <v>4.7809926811300647E-2</v>
      </c>
    </row>
    <row r="139" spans="1:3">
      <c r="A139" s="3">
        <v>29007</v>
      </c>
      <c r="B139">
        <v>5.6948718438808082E-2</v>
      </c>
      <c r="C139">
        <v>4.6672345960549706E-2</v>
      </c>
    </row>
    <row r="140" spans="1:3">
      <c r="A140" s="3">
        <v>29037</v>
      </c>
      <c r="B140">
        <v>5.7103674215729226E-2</v>
      </c>
      <c r="C140">
        <v>4.6510551576350929E-2</v>
      </c>
    </row>
    <row r="141" spans="1:3">
      <c r="A141" s="3">
        <v>29068</v>
      </c>
      <c r="B141">
        <v>6.0135495166324125E-2</v>
      </c>
      <c r="C141">
        <v>4.6929040222653574E-2</v>
      </c>
    </row>
    <row r="142" spans="1:3">
      <c r="A142" s="3">
        <v>29099</v>
      </c>
      <c r="B142">
        <v>5.865630626362172E-2</v>
      </c>
      <c r="C142">
        <v>4.8110630485170093E-2</v>
      </c>
    </row>
    <row r="143" spans="1:3">
      <c r="A143" s="3">
        <v>29129</v>
      </c>
      <c r="B143">
        <v>5.9564806054872278E-2</v>
      </c>
      <c r="C143">
        <v>4.8490712485525077E-2</v>
      </c>
    </row>
    <row r="144" spans="1:3">
      <c r="A144" s="3">
        <v>29160</v>
      </c>
      <c r="B144">
        <v>5.8953615846973881E-2</v>
      </c>
      <c r="C144">
        <v>4.5697533947000338E-2</v>
      </c>
    </row>
    <row r="145" spans="1:3">
      <c r="A145" s="3">
        <v>29190</v>
      </c>
      <c r="B145">
        <v>5.9524929887631993E-2</v>
      </c>
      <c r="C145">
        <v>4.5050669007321804E-2</v>
      </c>
    </row>
    <row r="146" spans="1:3">
      <c r="A146" s="3">
        <v>29221</v>
      </c>
      <c r="B146">
        <v>6.2714663763818249E-2</v>
      </c>
      <c r="C146">
        <v>4.4014630338582231E-2</v>
      </c>
    </row>
    <row r="147" spans="1:3">
      <c r="A147" s="3">
        <v>29252</v>
      </c>
      <c r="B147">
        <v>6.2813387442945914E-2</v>
      </c>
      <c r="C147">
        <v>4.2599385308677844E-2</v>
      </c>
    </row>
    <row r="148" spans="1:3">
      <c r="A148" s="3">
        <v>29281</v>
      </c>
      <c r="B148">
        <v>6.3217526916066968E-2</v>
      </c>
      <c r="C148">
        <v>4.2247168783562876E-2</v>
      </c>
    </row>
    <row r="149" spans="1:3">
      <c r="A149" s="3">
        <v>29312</v>
      </c>
      <c r="B149">
        <v>6.9030218311114444E-2</v>
      </c>
      <c r="C149">
        <v>3.7198121031231532E-2</v>
      </c>
    </row>
    <row r="150" spans="1:3">
      <c r="A150" s="3">
        <v>29342</v>
      </c>
      <c r="B150">
        <v>7.4666367402669062E-2</v>
      </c>
      <c r="C150">
        <v>3.4367328518175609E-2</v>
      </c>
    </row>
    <row r="151" spans="1:3">
      <c r="A151" s="3">
        <v>29373</v>
      </c>
      <c r="B151">
        <v>7.5838171942311294E-2</v>
      </c>
      <c r="C151">
        <v>3.4868117116875819E-2</v>
      </c>
    </row>
    <row r="152" spans="1:3">
      <c r="A152" s="3">
        <v>29403</v>
      </c>
      <c r="B152">
        <v>7.8042908201830921E-2</v>
      </c>
      <c r="C152">
        <v>3.4744795544377982E-2</v>
      </c>
    </row>
    <row r="153" spans="1:3">
      <c r="A153" s="3">
        <v>29434</v>
      </c>
      <c r="B153">
        <v>7.7316651883665558E-2</v>
      </c>
      <c r="C153">
        <v>3.5213771722702021E-2</v>
      </c>
    </row>
    <row r="154" spans="1:3">
      <c r="A154" s="3">
        <v>29465</v>
      </c>
      <c r="B154">
        <v>7.4894022297335147E-2</v>
      </c>
      <c r="C154">
        <v>3.6570537677827787E-2</v>
      </c>
    </row>
    <row r="155" spans="1:3">
      <c r="A155" s="3">
        <v>29495</v>
      </c>
      <c r="B155">
        <v>7.5303756808342254E-2</v>
      </c>
      <c r="C155">
        <v>3.6466006649783528E-2</v>
      </c>
    </row>
    <row r="156" spans="1:3">
      <c r="A156" s="3">
        <v>29526</v>
      </c>
      <c r="B156">
        <v>7.4585378551242004E-2</v>
      </c>
      <c r="C156">
        <v>3.7759295218652386E-2</v>
      </c>
    </row>
    <row r="157" spans="1:3">
      <c r="A157" s="3">
        <v>29556</v>
      </c>
      <c r="B157">
        <v>7.1894328936582458E-2</v>
      </c>
      <c r="C157">
        <v>3.6484010025150906E-2</v>
      </c>
    </row>
    <row r="158" spans="1:3">
      <c r="A158" s="3">
        <v>29587</v>
      </c>
      <c r="B158">
        <v>7.4713494899376079E-2</v>
      </c>
      <c r="C158">
        <v>3.5808767978079352E-2</v>
      </c>
    </row>
    <row r="159" spans="1:3">
      <c r="A159" s="3">
        <v>29618</v>
      </c>
      <c r="B159">
        <v>7.4379630827220489E-2</v>
      </c>
      <c r="C159">
        <v>3.6184026941667745E-2</v>
      </c>
    </row>
    <row r="160" spans="1:3">
      <c r="A160" s="3">
        <v>29646</v>
      </c>
      <c r="B160">
        <v>7.3530901955726702E-2</v>
      </c>
      <c r="C160">
        <v>3.6080361152800937E-2</v>
      </c>
    </row>
    <row r="161" spans="1:3">
      <c r="A161" s="3">
        <v>29677</v>
      </c>
      <c r="B161">
        <v>7.2242368602249252E-2</v>
      </c>
      <c r="C161">
        <v>3.5957139722010562E-2</v>
      </c>
    </row>
    <row r="162" spans="1:3">
      <c r="A162" s="3">
        <v>29707</v>
      </c>
      <c r="B162">
        <v>7.48384025196389E-2</v>
      </c>
      <c r="C162">
        <v>3.5416655706725753E-2</v>
      </c>
    </row>
    <row r="163" spans="1:3">
      <c r="A163" s="3">
        <v>29738</v>
      </c>
      <c r="B163">
        <v>7.4707553784272476E-2</v>
      </c>
      <c r="C163">
        <v>3.5686537968190706E-2</v>
      </c>
    </row>
    <row r="164" spans="1:3">
      <c r="A164" s="3">
        <v>29768</v>
      </c>
      <c r="B164">
        <v>7.2432661483473965E-2</v>
      </c>
      <c r="C164">
        <v>3.5633939806182985E-2</v>
      </c>
    </row>
    <row r="165" spans="1:3">
      <c r="A165" s="3">
        <v>29799</v>
      </c>
      <c r="B165">
        <v>7.391124396412968E-2</v>
      </c>
      <c r="C165">
        <v>3.5133819222625894E-2</v>
      </c>
    </row>
    <row r="166" spans="1:3">
      <c r="A166" s="3">
        <v>29830</v>
      </c>
      <c r="B166">
        <v>7.5996823462056995E-2</v>
      </c>
      <c r="C166">
        <v>3.3487641018893011E-2</v>
      </c>
    </row>
    <row r="167" spans="1:3">
      <c r="A167" s="3">
        <v>29860</v>
      </c>
      <c r="B167">
        <v>7.9303639565600229E-2</v>
      </c>
      <c r="C167">
        <v>3.1489366543329907E-2</v>
      </c>
    </row>
    <row r="168" spans="1:3">
      <c r="A168" s="3">
        <v>29891</v>
      </c>
      <c r="B168">
        <v>8.2655900985023248E-2</v>
      </c>
      <c r="C168">
        <v>3.0985602030466144E-2</v>
      </c>
    </row>
    <row r="169" spans="1:3">
      <c r="A169" s="3">
        <v>29921</v>
      </c>
      <c r="B169">
        <v>8.5087042750110184E-2</v>
      </c>
      <c r="C169">
        <v>2.9745875565043337E-2</v>
      </c>
    </row>
    <row r="170" spans="1:3">
      <c r="A170" s="3">
        <v>29952</v>
      </c>
      <c r="B170">
        <v>8.614067412846392E-2</v>
      </c>
      <c r="C170">
        <v>2.969761203732732E-2</v>
      </c>
    </row>
    <row r="171" spans="1:3">
      <c r="A171" s="3">
        <v>29983</v>
      </c>
      <c r="B171">
        <v>8.8656855490695824E-2</v>
      </c>
      <c r="C171">
        <v>2.8269911258004696E-2</v>
      </c>
    </row>
    <row r="172" spans="1:3">
      <c r="A172" s="3">
        <v>30011</v>
      </c>
      <c r="B172">
        <v>9.0310038606514736E-2</v>
      </c>
      <c r="C172">
        <v>2.7361481344200352E-2</v>
      </c>
    </row>
    <row r="173" spans="1:3">
      <c r="A173" s="3">
        <v>30042</v>
      </c>
      <c r="B173">
        <v>9.3279912584228741E-2</v>
      </c>
      <c r="C173">
        <v>2.6417851731924968E-2</v>
      </c>
    </row>
    <row r="174" spans="1:3">
      <c r="A174" s="3">
        <v>30072</v>
      </c>
      <c r="B174">
        <v>9.3570904745090583E-2</v>
      </c>
      <c r="C174">
        <v>2.5829145979484117E-2</v>
      </c>
    </row>
    <row r="175" spans="1:3">
      <c r="A175" s="3">
        <v>30103</v>
      </c>
      <c r="B175">
        <v>9.5729508271182123E-2</v>
      </c>
      <c r="C175">
        <v>2.459820113116705E-2</v>
      </c>
    </row>
    <row r="176" spans="1:3">
      <c r="A176" s="3">
        <v>30133</v>
      </c>
      <c r="B176">
        <v>9.8321581990538504E-2</v>
      </c>
      <c r="C176">
        <v>2.3225373428612861E-2</v>
      </c>
    </row>
    <row r="177" spans="1:3">
      <c r="A177" s="3">
        <v>30164</v>
      </c>
      <c r="B177">
        <v>9.845811390412075E-2</v>
      </c>
      <c r="C177">
        <v>2.2751693724234034E-2</v>
      </c>
    </row>
    <row r="178" spans="1:3">
      <c r="A178" s="3">
        <v>30195</v>
      </c>
      <c r="B178">
        <v>0.10130869482753949</v>
      </c>
      <c r="C178">
        <v>2.1399014246439248E-2</v>
      </c>
    </row>
    <row r="179" spans="1:3">
      <c r="A179" s="3">
        <v>30225</v>
      </c>
      <c r="B179">
        <v>0.10410496279708156</v>
      </c>
      <c r="C179">
        <v>2.1394569966589613E-2</v>
      </c>
    </row>
    <row r="180" spans="1:3">
      <c r="A180" s="3">
        <v>30256</v>
      </c>
      <c r="B180">
        <v>0.1075011256190905</v>
      </c>
      <c r="C180">
        <v>2.1771037649707337E-2</v>
      </c>
    </row>
    <row r="181" spans="1:3">
      <c r="A181" s="3">
        <v>30286</v>
      </c>
      <c r="B181">
        <v>0.10848644707110899</v>
      </c>
      <c r="C181">
        <v>2.2199861415518128E-2</v>
      </c>
    </row>
    <row r="182" spans="1:3">
      <c r="A182" s="3">
        <v>30317</v>
      </c>
      <c r="B182">
        <v>0.10419621482451782</v>
      </c>
      <c r="C182">
        <v>2.2714491894304169E-2</v>
      </c>
    </row>
    <row r="183" spans="1:3">
      <c r="A183" s="3">
        <v>30348</v>
      </c>
      <c r="B183">
        <v>0.10435309217781152</v>
      </c>
      <c r="C183">
        <v>2.2727015928557224E-2</v>
      </c>
    </row>
    <row r="184" spans="1:3">
      <c r="A184" s="3">
        <v>30376</v>
      </c>
      <c r="B184">
        <v>0.10315859911201136</v>
      </c>
      <c r="C184">
        <v>2.3611162518921754E-2</v>
      </c>
    </row>
    <row r="185" spans="1:3">
      <c r="A185" s="3">
        <v>30407</v>
      </c>
      <c r="B185">
        <v>0.10167105785541559</v>
      </c>
      <c r="C185">
        <v>2.3996112030353338E-2</v>
      </c>
    </row>
    <row r="186" spans="1:3">
      <c r="A186" s="3">
        <v>30437</v>
      </c>
      <c r="B186">
        <v>0.10067150438643994</v>
      </c>
      <c r="C186">
        <v>2.6185137344308457E-2</v>
      </c>
    </row>
    <row r="187" spans="1:3">
      <c r="A187" s="3">
        <v>30468</v>
      </c>
      <c r="B187">
        <v>0.10051931104139293</v>
      </c>
      <c r="C187">
        <v>2.5931662574745929E-2</v>
      </c>
    </row>
    <row r="188" spans="1:3">
      <c r="A188" s="3">
        <v>30498</v>
      </c>
      <c r="B188">
        <v>9.4384194137227526E-2</v>
      </c>
      <c r="C188">
        <v>2.7690883493324742E-2</v>
      </c>
    </row>
    <row r="189" spans="1:3">
      <c r="A189" s="3">
        <v>30529</v>
      </c>
      <c r="B189">
        <v>9.4652992488706331E-2</v>
      </c>
      <c r="C189">
        <v>2.8004525044773725E-2</v>
      </c>
    </row>
    <row r="190" spans="1:3">
      <c r="A190" s="3">
        <v>30560</v>
      </c>
      <c r="B190">
        <v>9.1559956544194909E-2</v>
      </c>
      <c r="C190">
        <v>2.8848980387362198E-2</v>
      </c>
    </row>
    <row r="191" spans="1:3">
      <c r="A191" s="3">
        <v>30590</v>
      </c>
      <c r="B191">
        <v>8.8335150009827917E-2</v>
      </c>
      <c r="C191">
        <v>3.110492801172203E-2</v>
      </c>
    </row>
    <row r="192" spans="1:3">
      <c r="A192" s="3">
        <v>30621</v>
      </c>
      <c r="B192">
        <v>8.4640196742345936E-2</v>
      </c>
      <c r="C192">
        <v>3.1452076551840895E-2</v>
      </c>
    </row>
    <row r="193" spans="1:3">
      <c r="A193" s="3">
        <v>30651</v>
      </c>
      <c r="B193">
        <v>8.3069965368967394E-2</v>
      </c>
      <c r="C193">
        <v>3.2715767990954978E-2</v>
      </c>
    </row>
    <row r="194" spans="1:3">
      <c r="A194" s="3">
        <v>30682</v>
      </c>
      <c r="B194">
        <v>8.0278765517917461E-2</v>
      </c>
      <c r="C194">
        <v>3.3612018825227921E-2</v>
      </c>
    </row>
    <row r="195" spans="1:3">
      <c r="A195" s="3">
        <v>30713</v>
      </c>
      <c r="B195">
        <v>7.8062425076588379E-2</v>
      </c>
      <c r="C195">
        <v>3.477894991093549E-2</v>
      </c>
    </row>
    <row r="196" spans="1:3">
      <c r="A196" s="3">
        <v>30742</v>
      </c>
      <c r="B196">
        <v>7.7595308438245816E-2</v>
      </c>
      <c r="C196">
        <v>3.4748710833887843E-2</v>
      </c>
    </row>
    <row r="197" spans="1:3">
      <c r="A197" s="3">
        <v>30773</v>
      </c>
      <c r="B197">
        <v>7.7472634352508438E-2</v>
      </c>
      <c r="C197">
        <v>3.6340566081628327E-2</v>
      </c>
    </row>
    <row r="198" spans="1:3">
      <c r="A198" s="3">
        <v>30803</v>
      </c>
      <c r="B198">
        <v>7.440452621668471E-2</v>
      </c>
      <c r="C198">
        <v>3.65898408021188E-2</v>
      </c>
    </row>
    <row r="199" spans="1:3">
      <c r="A199" s="3">
        <v>30834</v>
      </c>
      <c r="B199">
        <v>7.2273913387279579E-2</v>
      </c>
      <c r="C199">
        <v>3.6960667492026672E-2</v>
      </c>
    </row>
    <row r="200" spans="1:3">
      <c r="A200" s="3">
        <v>30864</v>
      </c>
      <c r="B200">
        <v>7.4904362474993852E-2</v>
      </c>
      <c r="C200">
        <v>3.7758916586354545E-2</v>
      </c>
    </row>
    <row r="201" spans="1:3">
      <c r="A201" s="3">
        <v>30895</v>
      </c>
      <c r="B201">
        <v>7.4937105258528175E-2</v>
      </c>
      <c r="C201">
        <v>3.6579219377913828E-2</v>
      </c>
    </row>
    <row r="202" spans="1:3">
      <c r="A202" s="3">
        <v>30926</v>
      </c>
      <c r="B202">
        <v>7.3486917800398746E-2</v>
      </c>
      <c r="C202">
        <v>3.7372368554941728E-2</v>
      </c>
    </row>
    <row r="203" spans="1:3">
      <c r="A203" s="3">
        <v>30956</v>
      </c>
      <c r="B203">
        <v>7.3505292977486203E-2</v>
      </c>
      <c r="C203">
        <v>3.7743351907839923E-2</v>
      </c>
    </row>
    <row r="204" spans="1:3">
      <c r="A204" s="3">
        <v>30987</v>
      </c>
      <c r="B204">
        <v>7.1805202767802404E-2</v>
      </c>
      <c r="C204">
        <v>3.7269911242533066E-2</v>
      </c>
    </row>
    <row r="205" spans="1:3">
      <c r="A205" s="3">
        <v>31017</v>
      </c>
      <c r="B205">
        <v>7.2944030860264797E-2</v>
      </c>
      <c r="C205">
        <v>3.8402232398216107E-2</v>
      </c>
    </row>
    <row r="206" spans="1:3">
      <c r="A206" s="3">
        <v>31048</v>
      </c>
      <c r="B206">
        <v>7.3419045543691441E-2</v>
      </c>
      <c r="C206">
        <v>3.7511085126868605E-2</v>
      </c>
    </row>
    <row r="207" spans="1:3">
      <c r="A207" s="3">
        <v>31079</v>
      </c>
      <c r="B207">
        <v>7.2434625161043209E-2</v>
      </c>
      <c r="C207">
        <v>3.7882697132560324E-2</v>
      </c>
    </row>
    <row r="208" spans="1:3">
      <c r="A208" s="3">
        <v>31107</v>
      </c>
      <c r="B208">
        <v>7.2306811875693669E-2</v>
      </c>
      <c r="C208">
        <v>3.8572763466287463E-2</v>
      </c>
    </row>
    <row r="209" spans="1:3">
      <c r="A209" s="3">
        <v>31138</v>
      </c>
      <c r="B209">
        <v>7.2790489981011175E-2</v>
      </c>
      <c r="C209">
        <v>3.8152501846164519E-2</v>
      </c>
    </row>
    <row r="210" spans="1:3">
      <c r="A210" s="3">
        <v>31168</v>
      </c>
      <c r="B210">
        <v>7.2044709026849715E-2</v>
      </c>
      <c r="C210">
        <v>3.8604228483260151E-2</v>
      </c>
    </row>
    <row r="211" spans="1:3">
      <c r="A211" s="3">
        <v>31199</v>
      </c>
      <c r="B211">
        <v>7.3587613621536985E-2</v>
      </c>
      <c r="C211">
        <v>3.8694556300091332E-2</v>
      </c>
    </row>
    <row r="212" spans="1:3">
      <c r="A212" s="3">
        <v>31229</v>
      </c>
      <c r="B212">
        <v>7.3820672910163018E-2</v>
      </c>
      <c r="C212">
        <v>3.8156141089316684E-2</v>
      </c>
    </row>
    <row r="213" spans="1:3">
      <c r="A213" s="3">
        <v>31260</v>
      </c>
      <c r="B213">
        <v>7.1089677424950773E-2</v>
      </c>
      <c r="C213">
        <v>3.8585142509302547E-2</v>
      </c>
    </row>
    <row r="214" spans="1:3">
      <c r="A214" s="3">
        <v>31291</v>
      </c>
      <c r="B214">
        <v>7.1161727276648976E-2</v>
      </c>
      <c r="C214">
        <v>3.8797921915879378E-2</v>
      </c>
    </row>
    <row r="215" spans="1:3">
      <c r="A215" s="3">
        <v>31321</v>
      </c>
      <c r="B215">
        <v>7.1445176288260359E-2</v>
      </c>
      <c r="C215">
        <v>3.8301430668905248E-2</v>
      </c>
    </row>
    <row r="216" spans="1:3">
      <c r="A216" s="3">
        <v>31352</v>
      </c>
      <c r="B216">
        <v>6.9987514530503295E-2</v>
      </c>
      <c r="C216">
        <v>3.872108442467817E-2</v>
      </c>
    </row>
    <row r="217" spans="1:3">
      <c r="A217" s="3">
        <v>31382</v>
      </c>
      <c r="B217">
        <v>6.9941729549478318E-2</v>
      </c>
      <c r="C217">
        <v>3.7401487837117761E-2</v>
      </c>
    </row>
    <row r="218" spans="1:3">
      <c r="A218" s="3">
        <v>31413</v>
      </c>
      <c r="B218">
        <v>6.6805505562126125E-2</v>
      </c>
      <c r="C218">
        <v>3.7710753933083083E-2</v>
      </c>
    </row>
    <row r="219" spans="1:3">
      <c r="A219" s="3">
        <v>31444</v>
      </c>
      <c r="B219">
        <v>7.1884464673773546E-2</v>
      </c>
      <c r="C219">
        <v>3.7646226026419809E-2</v>
      </c>
    </row>
    <row r="220" spans="1:3">
      <c r="A220" s="3">
        <v>31472</v>
      </c>
      <c r="B220">
        <v>7.1515099812318711E-2</v>
      </c>
      <c r="C220">
        <v>3.7537674376556904E-2</v>
      </c>
    </row>
    <row r="221" spans="1:3">
      <c r="A221" s="3">
        <v>31503</v>
      </c>
      <c r="B221">
        <v>7.1294623069317054E-2</v>
      </c>
      <c r="C221">
        <v>3.7506957196119885E-2</v>
      </c>
    </row>
    <row r="222" spans="1:3">
      <c r="A222" s="3">
        <v>31533</v>
      </c>
      <c r="B222">
        <v>7.1804165815805593E-2</v>
      </c>
      <c r="C222">
        <v>3.7027880299162749E-2</v>
      </c>
    </row>
    <row r="223" spans="1:3">
      <c r="A223" s="3">
        <v>31564</v>
      </c>
      <c r="B223">
        <v>7.2050404796585477E-2</v>
      </c>
      <c r="C223">
        <v>3.7672501482334614E-2</v>
      </c>
    </row>
    <row r="224" spans="1:3">
      <c r="A224" s="3">
        <v>31594</v>
      </c>
      <c r="B224">
        <v>7.0423012130806151E-2</v>
      </c>
      <c r="C224">
        <v>3.7248822815904643E-2</v>
      </c>
    </row>
    <row r="225" spans="1:3">
      <c r="A225" s="3">
        <v>31625</v>
      </c>
      <c r="B225">
        <v>6.8853152771900128E-2</v>
      </c>
      <c r="C225">
        <v>3.7651457173423615E-2</v>
      </c>
    </row>
    <row r="226" spans="1:3">
      <c r="A226" s="3">
        <v>31656</v>
      </c>
      <c r="B226">
        <v>7.0188774863803371E-2</v>
      </c>
      <c r="C226">
        <v>3.7981951430888124E-2</v>
      </c>
    </row>
    <row r="227" spans="1:3">
      <c r="A227" s="3">
        <v>31686</v>
      </c>
      <c r="B227">
        <v>6.9551790475547604E-2</v>
      </c>
      <c r="C227">
        <v>3.7943173408316176E-2</v>
      </c>
    </row>
    <row r="228" spans="1:3">
      <c r="A228" s="3">
        <v>31717</v>
      </c>
      <c r="B228">
        <v>6.8774550297553819E-2</v>
      </c>
      <c r="C228">
        <v>3.9535774214306187E-2</v>
      </c>
    </row>
    <row r="229" spans="1:3">
      <c r="A229" s="3">
        <v>31747</v>
      </c>
      <c r="B229">
        <v>6.6460952188245603E-2</v>
      </c>
      <c r="C229">
        <v>3.7505118960636033E-2</v>
      </c>
    </row>
    <row r="230" spans="1:3">
      <c r="A230" s="3">
        <v>31778</v>
      </c>
      <c r="B230">
        <v>6.6405822710252846E-2</v>
      </c>
      <c r="C230">
        <v>3.7024411547982666E-2</v>
      </c>
    </row>
    <row r="231" spans="1:3">
      <c r="A231" s="3">
        <v>31809</v>
      </c>
      <c r="B231">
        <v>6.6024747737613534E-2</v>
      </c>
      <c r="C231">
        <v>3.8561979222142009E-2</v>
      </c>
    </row>
    <row r="232" spans="1:3">
      <c r="A232" s="3">
        <v>31837</v>
      </c>
      <c r="B232">
        <v>6.5917665800285061E-2</v>
      </c>
      <c r="C232">
        <v>4.0135775864676787E-2</v>
      </c>
    </row>
    <row r="233" spans="1:3">
      <c r="A233" s="3">
        <v>31868</v>
      </c>
      <c r="B233">
        <v>6.3199705034524364E-2</v>
      </c>
      <c r="C233">
        <v>3.9303203041328685E-2</v>
      </c>
    </row>
    <row r="234" spans="1:3">
      <c r="A234" s="3">
        <v>31898</v>
      </c>
      <c r="B234">
        <v>6.3112459169388707E-2</v>
      </c>
      <c r="C234">
        <v>3.9888957297680161E-2</v>
      </c>
    </row>
    <row r="235" spans="1:3">
      <c r="A235" s="3">
        <v>31929</v>
      </c>
      <c r="B235">
        <v>6.1833439202968805E-2</v>
      </c>
      <c r="C235">
        <v>4.0414458409949512E-2</v>
      </c>
    </row>
    <row r="236" spans="1:3">
      <c r="A236" s="3">
        <v>31959</v>
      </c>
      <c r="B236">
        <v>6.0616169872062184E-2</v>
      </c>
      <c r="C236">
        <v>4.0327496305316006E-2</v>
      </c>
    </row>
    <row r="237" spans="1:3">
      <c r="A237" s="3">
        <v>31990</v>
      </c>
      <c r="B237">
        <v>6.0348410046709551E-2</v>
      </c>
      <c r="C237">
        <v>4.179558636679466E-2</v>
      </c>
    </row>
    <row r="238" spans="1:3">
      <c r="A238" s="3">
        <v>32021</v>
      </c>
      <c r="B238">
        <v>5.9177908691703258E-2</v>
      </c>
      <c r="C238">
        <v>4.1499594919299061E-2</v>
      </c>
    </row>
    <row r="239" spans="1:3">
      <c r="A239" s="3">
        <v>32051</v>
      </c>
      <c r="B239">
        <v>5.9970624600652236E-2</v>
      </c>
      <c r="C239">
        <v>4.1729342708677362E-2</v>
      </c>
    </row>
    <row r="240" spans="1:3">
      <c r="A240" s="3">
        <v>32082</v>
      </c>
      <c r="B240">
        <v>5.8362369337979093E-2</v>
      </c>
      <c r="C240">
        <v>4.2520891900779831E-2</v>
      </c>
    </row>
    <row r="241" spans="1:3">
      <c r="A241" s="3">
        <v>32112</v>
      </c>
      <c r="B241">
        <v>5.7450985264518049E-2</v>
      </c>
      <c r="C241">
        <v>4.0451763342858799E-2</v>
      </c>
    </row>
    <row r="242" spans="1:3">
      <c r="A242" s="3">
        <v>32143</v>
      </c>
      <c r="B242">
        <v>5.7477535566963438E-2</v>
      </c>
      <c r="C242">
        <v>4.07712257788359E-2</v>
      </c>
    </row>
    <row r="243" spans="1:3">
      <c r="A243" s="3">
        <v>32174</v>
      </c>
      <c r="B243">
        <v>5.7190729307669448E-2</v>
      </c>
      <c r="C243">
        <v>4.0708296834164222E-2</v>
      </c>
    </row>
    <row r="244" spans="1:3">
      <c r="A244" s="3">
        <v>32203</v>
      </c>
      <c r="B244">
        <v>5.6867334364377693E-2</v>
      </c>
      <c r="C244">
        <v>4.1589914736049886E-2</v>
      </c>
    </row>
    <row r="245" spans="1:3">
      <c r="A245" s="3">
        <v>32234</v>
      </c>
      <c r="B245">
        <v>5.4440788117211404E-2</v>
      </c>
      <c r="C245">
        <v>4.067640193680877E-2</v>
      </c>
    </row>
    <row r="246" spans="1:3">
      <c r="A246" s="3">
        <v>32264</v>
      </c>
      <c r="B246">
        <v>5.5991938614531972E-2</v>
      </c>
      <c r="C246">
        <v>4.1935020236885799E-2</v>
      </c>
    </row>
    <row r="247" spans="1:3">
      <c r="A247" s="3">
        <v>32295</v>
      </c>
      <c r="B247">
        <v>5.3888518436195701E-2</v>
      </c>
      <c r="C247">
        <v>4.0602063102417825E-2</v>
      </c>
    </row>
    <row r="248" spans="1:3">
      <c r="A248" s="3">
        <v>32325</v>
      </c>
      <c r="B248">
        <v>5.4288414909793282E-2</v>
      </c>
      <c r="C248">
        <v>4.1332851358073394E-2</v>
      </c>
    </row>
    <row r="249" spans="1:3">
      <c r="A249" s="3">
        <v>32356</v>
      </c>
      <c r="B249">
        <v>5.6032753326509727E-2</v>
      </c>
      <c r="C249">
        <v>4.1177165694820876E-2</v>
      </c>
    </row>
    <row r="250" spans="1:3">
      <c r="A250" s="3">
        <v>32387</v>
      </c>
      <c r="B250">
        <v>5.4148901279107903E-2</v>
      </c>
      <c r="C250">
        <v>3.9646994604788453E-2</v>
      </c>
    </row>
    <row r="251" spans="1:3">
      <c r="A251" s="3">
        <v>32417</v>
      </c>
      <c r="B251">
        <v>5.3745315287301768E-2</v>
      </c>
      <c r="C251">
        <v>4.1149872841595339E-2</v>
      </c>
    </row>
    <row r="252" spans="1:3">
      <c r="A252" s="3">
        <v>32448</v>
      </c>
      <c r="B252">
        <v>5.3303652241982434E-2</v>
      </c>
      <c r="C252">
        <v>4.0216691628464495E-2</v>
      </c>
    </row>
    <row r="253" spans="1:3">
      <c r="A253" s="3">
        <v>32478</v>
      </c>
      <c r="B253">
        <v>5.3155225000407758E-2</v>
      </c>
      <c r="C253">
        <v>4.1010270265368368E-2</v>
      </c>
    </row>
    <row r="254" spans="1:3">
      <c r="A254" s="3">
        <v>32509</v>
      </c>
      <c r="B254">
        <v>5.4153497041899666E-2</v>
      </c>
      <c r="C254">
        <v>4.0755015483264448E-2</v>
      </c>
    </row>
    <row r="255" spans="1:3">
      <c r="A255" s="3">
        <v>32540</v>
      </c>
      <c r="B255">
        <v>5.1642506192390462E-2</v>
      </c>
      <c r="C255">
        <v>4.0446728272708815E-2</v>
      </c>
    </row>
    <row r="256" spans="1:3">
      <c r="A256" s="3">
        <v>32568</v>
      </c>
      <c r="B256">
        <v>5.035422431772258E-2</v>
      </c>
      <c r="C256">
        <v>3.884695713910101E-2</v>
      </c>
    </row>
    <row r="257" spans="1:3">
      <c r="A257" s="3">
        <v>32599</v>
      </c>
      <c r="B257">
        <v>5.2344919677902321E-2</v>
      </c>
      <c r="C257">
        <v>4.0305975687775664E-2</v>
      </c>
    </row>
    <row r="258" spans="1:3">
      <c r="A258" s="3">
        <v>32629</v>
      </c>
      <c r="B258">
        <v>5.1630302735798626E-2</v>
      </c>
      <c r="C258">
        <v>3.8377638310575508E-2</v>
      </c>
    </row>
    <row r="259" spans="1:3">
      <c r="A259" s="3">
        <v>32660</v>
      </c>
      <c r="B259">
        <v>5.3042461389572158E-2</v>
      </c>
      <c r="C259">
        <v>3.743645762748498E-2</v>
      </c>
    </row>
    <row r="260" spans="1:3">
      <c r="A260" s="3">
        <v>32690</v>
      </c>
      <c r="B260">
        <v>5.2392975549944744E-2</v>
      </c>
      <c r="C260">
        <v>3.7444913271435142E-2</v>
      </c>
    </row>
    <row r="261" spans="1:3">
      <c r="A261" s="3">
        <v>32721</v>
      </c>
      <c r="B261">
        <v>5.2437865438203696E-2</v>
      </c>
      <c r="C261">
        <v>3.699547451717862E-2</v>
      </c>
    </row>
    <row r="262" spans="1:3">
      <c r="A262" s="3">
        <v>32752</v>
      </c>
      <c r="B262">
        <v>5.3169173174982251E-2</v>
      </c>
      <c r="C262">
        <v>3.7061738276156976E-2</v>
      </c>
    </row>
    <row r="263" spans="1:3">
      <c r="A263" s="3">
        <v>32782</v>
      </c>
      <c r="B263">
        <v>5.337691508803568E-2</v>
      </c>
      <c r="C263">
        <v>3.7760641474104545E-2</v>
      </c>
    </row>
    <row r="264" spans="1:3">
      <c r="A264" s="3">
        <v>32813</v>
      </c>
      <c r="B264">
        <v>5.3956690228423344E-2</v>
      </c>
      <c r="C264">
        <v>3.6467715159061914E-2</v>
      </c>
    </row>
    <row r="265" spans="1:3">
      <c r="A265" s="3">
        <v>32843</v>
      </c>
      <c r="B265">
        <v>5.3551491200591182E-2</v>
      </c>
      <c r="C265">
        <v>3.7285505381816436E-2</v>
      </c>
    </row>
    <row r="266" spans="1:3">
      <c r="A266" s="3">
        <v>32874</v>
      </c>
      <c r="B266">
        <v>5.3658420287206056E-2</v>
      </c>
      <c r="C266">
        <v>3.7273903015425207E-2</v>
      </c>
    </row>
    <row r="267" spans="1:3">
      <c r="A267" s="3">
        <v>32905</v>
      </c>
      <c r="B267">
        <v>5.2907485482459632E-2</v>
      </c>
      <c r="C267">
        <v>3.5387158261395275E-2</v>
      </c>
    </row>
    <row r="268" spans="1:3">
      <c r="A268" s="3">
        <v>32933</v>
      </c>
      <c r="B268">
        <v>5.2447913768570997E-2</v>
      </c>
      <c r="C268">
        <v>3.4592830866209331E-2</v>
      </c>
    </row>
    <row r="269" spans="1:3">
      <c r="A269" s="3">
        <v>32964</v>
      </c>
      <c r="B269">
        <v>5.4095138043279291E-2</v>
      </c>
      <c r="C269">
        <v>3.4634678475753883E-2</v>
      </c>
    </row>
    <row r="270" spans="1:3">
      <c r="A270" s="3">
        <v>32994</v>
      </c>
      <c r="B270">
        <v>5.3553414407473014E-2</v>
      </c>
      <c r="C270">
        <v>3.3031215534779529E-2</v>
      </c>
    </row>
    <row r="271" spans="1:3">
      <c r="A271" s="3">
        <v>33025</v>
      </c>
      <c r="B271">
        <v>5.2479434273291235E-2</v>
      </c>
      <c r="C271">
        <v>3.3115389592667209E-2</v>
      </c>
    </row>
    <row r="272" spans="1:3">
      <c r="A272" s="3">
        <v>33055</v>
      </c>
      <c r="B272">
        <v>5.5053606082779247E-2</v>
      </c>
      <c r="C272">
        <v>3.2688936330448892E-2</v>
      </c>
    </row>
    <row r="273" spans="1:3">
      <c r="A273" s="3">
        <v>33086</v>
      </c>
      <c r="B273">
        <v>5.7052146995793314E-2</v>
      </c>
      <c r="C273">
        <v>3.1470631945709975E-2</v>
      </c>
    </row>
    <row r="274" spans="1:3">
      <c r="A274" s="3">
        <v>33117</v>
      </c>
      <c r="B274">
        <v>5.8526355924125438E-2</v>
      </c>
      <c r="C274">
        <v>3.1111043149842723E-2</v>
      </c>
    </row>
    <row r="275" spans="1:3">
      <c r="A275" s="3">
        <v>33147</v>
      </c>
      <c r="B275">
        <v>5.9200761934997417E-2</v>
      </c>
      <c r="C275">
        <v>2.8782972312393348E-2</v>
      </c>
    </row>
    <row r="276" spans="1:3">
      <c r="A276" s="3">
        <v>33178</v>
      </c>
      <c r="B276">
        <v>6.1584833822479576E-2</v>
      </c>
      <c r="C276">
        <v>2.7231670484810028E-2</v>
      </c>
    </row>
    <row r="277" spans="1:3">
      <c r="A277" s="3">
        <v>33208</v>
      </c>
      <c r="B277">
        <v>6.2635759699386409E-2</v>
      </c>
      <c r="C277">
        <v>2.7216127047454457E-2</v>
      </c>
    </row>
    <row r="278" spans="1:3">
      <c r="A278" s="3">
        <v>33239</v>
      </c>
      <c r="B278">
        <v>6.3633837481640268E-2</v>
      </c>
      <c r="C278">
        <v>2.5720954305426539E-2</v>
      </c>
    </row>
    <row r="279" spans="1:3">
      <c r="A279" s="3">
        <v>33270</v>
      </c>
      <c r="B279">
        <v>6.5584827805110296E-2</v>
      </c>
      <c r="C279">
        <v>2.4556597172512299E-2</v>
      </c>
    </row>
    <row r="280" spans="1:3">
      <c r="A280" s="3">
        <v>33298</v>
      </c>
      <c r="B280">
        <v>6.8014385525752938E-2</v>
      </c>
      <c r="C280">
        <v>2.4131156237107688E-2</v>
      </c>
    </row>
    <row r="281" spans="1:3">
      <c r="A281" s="3">
        <v>33329</v>
      </c>
      <c r="B281">
        <v>6.6686158611752061E-2</v>
      </c>
      <c r="C281">
        <v>2.4072043027625882E-2</v>
      </c>
    </row>
    <row r="282" spans="1:3">
      <c r="A282" s="3">
        <v>33359</v>
      </c>
      <c r="B282">
        <v>6.9236621861526751E-2</v>
      </c>
      <c r="C282">
        <v>2.3376568854774283E-2</v>
      </c>
    </row>
    <row r="283" spans="1:3">
      <c r="A283" s="3">
        <v>33390</v>
      </c>
      <c r="B283">
        <v>6.8803381592799862E-2</v>
      </c>
      <c r="C283">
        <v>2.4496144063452359E-2</v>
      </c>
    </row>
    <row r="284" spans="1:3">
      <c r="A284" s="3">
        <v>33420</v>
      </c>
      <c r="B284">
        <v>6.8059673097959641E-2</v>
      </c>
      <c r="C284">
        <v>2.3380645495346956E-2</v>
      </c>
    </row>
    <row r="285" spans="1:3">
      <c r="A285" s="3">
        <v>33451</v>
      </c>
      <c r="B285">
        <v>6.8695996829171616E-2</v>
      </c>
      <c r="C285">
        <v>2.2998085431629012E-2</v>
      </c>
    </row>
    <row r="286" spans="1:3">
      <c r="A286" s="3">
        <v>33482</v>
      </c>
      <c r="B286">
        <v>6.886695617844453E-2</v>
      </c>
      <c r="C286">
        <v>2.3670867954520333E-2</v>
      </c>
    </row>
    <row r="287" spans="1:3">
      <c r="A287" s="3">
        <v>33512</v>
      </c>
      <c r="B287">
        <v>6.9818859462105781E-2</v>
      </c>
      <c r="C287">
        <v>2.2526926316545855E-2</v>
      </c>
    </row>
    <row r="288" spans="1:3">
      <c r="A288" s="3">
        <v>33543</v>
      </c>
      <c r="B288">
        <v>7.0488788565204699E-2</v>
      </c>
      <c r="C288">
        <v>2.2898070869211765E-2</v>
      </c>
    </row>
    <row r="289" spans="1:3">
      <c r="A289" s="3">
        <v>33573</v>
      </c>
      <c r="B289">
        <v>7.2617318259331778E-2</v>
      </c>
      <c r="C289">
        <v>2.2904759657045411E-2</v>
      </c>
    </row>
    <row r="290" spans="1:3">
      <c r="A290" s="3">
        <v>33604</v>
      </c>
      <c r="B290">
        <v>7.2944578464729959E-2</v>
      </c>
      <c r="C290">
        <v>2.2417354905116257E-2</v>
      </c>
    </row>
    <row r="291" spans="1:3">
      <c r="A291" s="3">
        <v>33635</v>
      </c>
      <c r="B291">
        <v>7.4319809444448812E-2</v>
      </c>
      <c r="C291">
        <v>2.3187104104491107E-2</v>
      </c>
    </row>
    <row r="292" spans="1:3">
      <c r="A292" s="3">
        <v>33664</v>
      </c>
      <c r="B292">
        <v>7.4135607034262252E-2</v>
      </c>
      <c r="C292">
        <v>2.4251766211717502E-2</v>
      </c>
    </row>
    <row r="293" spans="1:3">
      <c r="A293" s="3">
        <v>33695</v>
      </c>
      <c r="B293">
        <v>7.3646169851612556E-2</v>
      </c>
      <c r="C293">
        <v>2.3072112638511902E-2</v>
      </c>
    </row>
    <row r="294" spans="1:3">
      <c r="A294" s="3">
        <v>33725</v>
      </c>
      <c r="B294">
        <v>7.6054293274221627E-2</v>
      </c>
      <c r="C294">
        <v>2.3776870730024432E-2</v>
      </c>
    </row>
    <row r="295" spans="1:3">
      <c r="A295" s="3">
        <v>33756</v>
      </c>
      <c r="B295">
        <v>7.8157233047120092E-2</v>
      </c>
      <c r="C295">
        <v>2.3713939086089725E-2</v>
      </c>
    </row>
    <row r="296" spans="1:3">
      <c r="A296" s="3">
        <v>33786</v>
      </c>
      <c r="B296">
        <v>7.6616133724321925E-2</v>
      </c>
      <c r="C296">
        <v>2.2942541414092701E-2</v>
      </c>
    </row>
    <row r="297" spans="1:3">
      <c r="A297" s="3">
        <v>33817</v>
      </c>
      <c r="B297">
        <v>7.609650657398552E-2</v>
      </c>
      <c r="C297">
        <v>2.3685544237829769E-2</v>
      </c>
    </row>
    <row r="298" spans="1:3">
      <c r="A298" s="3">
        <v>33848</v>
      </c>
      <c r="B298">
        <v>7.6116139174014205E-2</v>
      </c>
      <c r="C298">
        <v>2.3329899583972108E-2</v>
      </c>
    </row>
    <row r="299" spans="1:3">
      <c r="A299" s="3">
        <v>33878</v>
      </c>
      <c r="B299">
        <v>7.3406964210394762E-2</v>
      </c>
      <c r="C299">
        <v>2.3416457801071655E-2</v>
      </c>
    </row>
    <row r="300" spans="1:3">
      <c r="A300" s="3">
        <v>33909</v>
      </c>
      <c r="B300">
        <v>7.4469990112191589E-2</v>
      </c>
      <c r="C300">
        <v>2.4846655856930421E-2</v>
      </c>
    </row>
    <row r="301" spans="1:3">
      <c r="A301" s="3">
        <v>33939</v>
      </c>
      <c r="B301">
        <v>7.4342299733963932E-2</v>
      </c>
      <c r="C301">
        <v>2.4448681879210291E-2</v>
      </c>
    </row>
    <row r="302" spans="1:3">
      <c r="A302" s="3">
        <v>33970</v>
      </c>
      <c r="B302">
        <v>7.2624610591900313E-2</v>
      </c>
      <c r="C302">
        <v>2.4854589757943926E-2</v>
      </c>
    </row>
    <row r="303" spans="1:3">
      <c r="A303" s="3">
        <v>34001</v>
      </c>
      <c r="B303">
        <v>7.1486400224197791E-2</v>
      </c>
      <c r="C303">
        <v>2.5219782337729063E-2</v>
      </c>
    </row>
    <row r="304" spans="1:3">
      <c r="A304" s="3">
        <v>34029</v>
      </c>
      <c r="B304">
        <v>7.0421001881833312E-2</v>
      </c>
      <c r="C304">
        <v>2.4816321598469651E-2</v>
      </c>
    </row>
    <row r="305" spans="1:3">
      <c r="A305" s="3">
        <v>34060</v>
      </c>
      <c r="B305">
        <v>7.0848628134137989E-2</v>
      </c>
      <c r="C305">
        <v>2.4442977744509424E-2</v>
      </c>
    </row>
    <row r="306" spans="1:3">
      <c r="A306" s="3">
        <v>34090</v>
      </c>
      <c r="B306">
        <v>7.0777633370466636E-2</v>
      </c>
      <c r="C306">
        <v>2.5436596996534225E-2</v>
      </c>
    </row>
    <row r="307" spans="1:3">
      <c r="A307" s="3">
        <v>34121</v>
      </c>
      <c r="B307">
        <v>7.048087102332877E-2</v>
      </c>
      <c r="C307">
        <v>2.5034060470439143E-2</v>
      </c>
    </row>
    <row r="308" spans="1:3">
      <c r="A308" s="3">
        <v>34151</v>
      </c>
      <c r="B308">
        <v>6.9012419144184184E-2</v>
      </c>
      <c r="C308">
        <v>2.541045212918383E-2</v>
      </c>
    </row>
    <row r="309" spans="1:3">
      <c r="A309" s="3">
        <v>34182</v>
      </c>
      <c r="B309">
        <v>6.7605829392295883E-2</v>
      </c>
      <c r="C309">
        <v>2.6486060670272107E-2</v>
      </c>
    </row>
    <row r="310" spans="1:3">
      <c r="A310" s="3">
        <v>34213</v>
      </c>
      <c r="B310">
        <v>6.7410341306433141E-2</v>
      </c>
      <c r="C310">
        <v>2.6557977983878454E-2</v>
      </c>
    </row>
    <row r="311" spans="1:3">
      <c r="A311" s="3">
        <v>34243</v>
      </c>
      <c r="B311">
        <v>6.7529500744753918E-2</v>
      </c>
      <c r="C311">
        <v>2.7614990174496229E-2</v>
      </c>
    </row>
    <row r="312" spans="1:3">
      <c r="A312" s="3">
        <v>34274</v>
      </c>
      <c r="B312">
        <v>6.585409101772402E-2</v>
      </c>
      <c r="C312">
        <v>2.7585610487005727E-2</v>
      </c>
    </row>
    <row r="313" spans="1:3">
      <c r="A313" s="3">
        <v>34304</v>
      </c>
      <c r="B313">
        <v>6.5237300005387064E-2</v>
      </c>
      <c r="C313">
        <v>2.7908901705389368E-2</v>
      </c>
    </row>
    <row r="314" spans="1:3">
      <c r="A314" s="3">
        <v>34335</v>
      </c>
      <c r="B314">
        <v>6.6081656406015502E-2</v>
      </c>
      <c r="C314">
        <v>2.8139177854758186E-2</v>
      </c>
    </row>
    <row r="315" spans="1:3">
      <c r="A315" s="3">
        <v>34366</v>
      </c>
      <c r="B315">
        <v>6.5685051542446943E-2</v>
      </c>
      <c r="C315">
        <v>2.9233594004545838E-2</v>
      </c>
    </row>
    <row r="316" spans="1:3">
      <c r="A316" s="3">
        <v>34394</v>
      </c>
      <c r="B316">
        <v>6.4953987730061349E-2</v>
      </c>
      <c r="C316">
        <v>2.9664708355828219E-2</v>
      </c>
    </row>
    <row r="317" spans="1:3">
      <c r="A317" s="3">
        <v>34425</v>
      </c>
      <c r="B317">
        <v>6.3779943500662226E-2</v>
      </c>
      <c r="C317">
        <v>2.9614518106583165E-2</v>
      </c>
    </row>
    <row r="318" spans="1:3">
      <c r="A318" s="3">
        <v>34455</v>
      </c>
      <c r="B318">
        <v>6.0521949242615405E-2</v>
      </c>
      <c r="C318">
        <v>3.0687942203717723E-2</v>
      </c>
    </row>
    <row r="319" spans="1:3">
      <c r="A319" s="3">
        <v>34486</v>
      </c>
      <c r="B319">
        <v>6.0714914867379996E-2</v>
      </c>
      <c r="C319">
        <v>2.9998479210637172E-2</v>
      </c>
    </row>
    <row r="320" spans="1:3">
      <c r="A320" s="3">
        <v>34516</v>
      </c>
      <c r="B320">
        <v>6.0818051005725134E-2</v>
      </c>
      <c r="C320">
        <v>3.1457959638581882E-2</v>
      </c>
    </row>
    <row r="321" spans="1:3">
      <c r="A321" s="3">
        <v>34547</v>
      </c>
      <c r="B321">
        <v>6.0430394210626549E-2</v>
      </c>
      <c r="C321">
        <v>3.0203655828147019E-2</v>
      </c>
    </row>
    <row r="322" spans="1:3">
      <c r="A322" s="3">
        <v>34578</v>
      </c>
      <c r="B322">
        <v>5.8849042390485537E-2</v>
      </c>
      <c r="C322">
        <v>3.0538029641077151E-2</v>
      </c>
    </row>
    <row r="323" spans="1:3">
      <c r="A323" s="3">
        <v>34608</v>
      </c>
      <c r="B323">
        <v>5.7930531940733547E-2</v>
      </c>
      <c r="C323">
        <v>3.2298288852319654E-2</v>
      </c>
    </row>
    <row r="324" spans="1:3">
      <c r="A324" s="3">
        <v>34639</v>
      </c>
      <c r="B324">
        <v>5.5917386326587867E-2</v>
      </c>
      <c r="C324">
        <v>3.1895673639141413E-2</v>
      </c>
    </row>
    <row r="325" spans="1:3">
      <c r="A325" s="3">
        <v>34669</v>
      </c>
      <c r="B325">
        <v>5.4793067123401866E-2</v>
      </c>
      <c r="C325">
        <v>3.2980520919129071E-2</v>
      </c>
    </row>
    <row r="326" spans="1:3">
      <c r="A326" s="3">
        <v>34700</v>
      </c>
      <c r="B326">
        <v>5.5855132613338583E-2</v>
      </c>
      <c r="C326">
        <v>3.1860163679698267E-2</v>
      </c>
    </row>
    <row r="327" spans="1:3">
      <c r="A327" s="3">
        <v>34731</v>
      </c>
      <c r="B327">
        <v>5.4399576126859174E-2</v>
      </c>
      <c r="C327">
        <v>3.1922113736944334E-2</v>
      </c>
    </row>
    <row r="328" spans="1:3">
      <c r="A328" s="3">
        <v>34759</v>
      </c>
      <c r="B328">
        <v>5.4145093408423411E-2</v>
      </c>
      <c r="C328">
        <v>3.1264978669273628E-2</v>
      </c>
    </row>
    <row r="329" spans="1:3">
      <c r="A329" s="3">
        <v>34790</v>
      </c>
      <c r="B329">
        <v>5.7658948638660536E-2</v>
      </c>
      <c r="C329">
        <v>3.1596236828394297E-2</v>
      </c>
    </row>
    <row r="330" spans="1:3">
      <c r="A330" s="3">
        <v>34820</v>
      </c>
      <c r="B330">
        <v>5.6351487664105693E-2</v>
      </c>
      <c r="C330">
        <v>2.9631635325450698E-2</v>
      </c>
    </row>
    <row r="331" spans="1:3">
      <c r="A331" s="3">
        <v>34851</v>
      </c>
      <c r="B331">
        <v>5.6286898726022931E-2</v>
      </c>
      <c r="C331">
        <v>3.0053039080146119E-2</v>
      </c>
    </row>
    <row r="332" spans="1:3">
      <c r="A332" s="3">
        <v>34881</v>
      </c>
      <c r="B332">
        <v>5.6874938606499774E-2</v>
      </c>
      <c r="C332">
        <v>3.1523675526575645E-2</v>
      </c>
    </row>
    <row r="333" spans="1:3">
      <c r="A333" s="3">
        <v>34912</v>
      </c>
      <c r="B333">
        <v>5.6553016563897954E-2</v>
      </c>
      <c r="C333">
        <v>3.1233035685811879E-2</v>
      </c>
    </row>
    <row r="334" spans="1:3">
      <c r="A334" s="3">
        <v>34943</v>
      </c>
      <c r="B334">
        <v>5.6390495509422295E-2</v>
      </c>
      <c r="C334">
        <v>3.1244838212424308E-2</v>
      </c>
    </row>
    <row r="335" spans="1:3">
      <c r="A335" s="3">
        <v>34973</v>
      </c>
      <c r="B335">
        <v>5.5215648452334308E-2</v>
      </c>
      <c r="C335">
        <v>3.1671897500803223E-2</v>
      </c>
    </row>
    <row r="336" spans="1:3">
      <c r="A336" s="3">
        <v>35004</v>
      </c>
      <c r="B336">
        <v>5.5997104378119958E-2</v>
      </c>
      <c r="C336">
        <v>3.0657096128987888E-2</v>
      </c>
    </row>
    <row r="337" spans="1:3">
      <c r="A337" s="3">
        <v>35034</v>
      </c>
      <c r="B337">
        <v>5.6017990959241121E-2</v>
      </c>
      <c r="C337">
        <v>3.3384846488093818E-2</v>
      </c>
    </row>
    <row r="338" spans="1:3">
      <c r="A338" s="3">
        <v>35065</v>
      </c>
      <c r="B338">
        <v>5.6486396814863969E-2</v>
      </c>
      <c r="C338">
        <v>3.1564519347992696E-2</v>
      </c>
    </row>
    <row r="339" spans="1:3">
      <c r="A339" s="3">
        <v>35096</v>
      </c>
      <c r="B339">
        <v>5.5004813767374691E-2</v>
      </c>
      <c r="C339">
        <v>3.0815556776525362E-2</v>
      </c>
    </row>
    <row r="340" spans="1:3">
      <c r="A340" s="3">
        <v>35125</v>
      </c>
      <c r="B340">
        <v>5.4948190418981829E-2</v>
      </c>
      <c r="C340">
        <v>3.159422857360264E-2</v>
      </c>
    </row>
    <row r="341" spans="1:3">
      <c r="A341" s="3">
        <v>35156</v>
      </c>
      <c r="B341">
        <v>5.5580957806444842E-2</v>
      </c>
      <c r="C341">
        <v>3.0869472324846148E-2</v>
      </c>
    </row>
    <row r="342" spans="1:3">
      <c r="A342" s="3">
        <v>35186</v>
      </c>
      <c r="B342">
        <v>5.5533527347812098E-2</v>
      </c>
      <c r="C342">
        <v>2.9760826209815433E-2</v>
      </c>
    </row>
    <row r="343" spans="1:3">
      <c r="A343" s="3">
        <v>35217</v>
      </c>
      <c r="B343">
        <v>5.3067757690898075E-2</v>
      </c>
      <c r="C343">
        <v>3.2477482822172526E-2</v>
      </c>
    </row>
    <row r="344" spans="1:3">
      <c r="A344" s="3">
        <v>35247</v>
      </c>
      <c r="B344">
        <v>5.4637931548062318E-2</v>
      </c>
      <c r="C344">
        <v>3.0538695470213876E-2</v>
      </c>
    </row>
    <row r="345" spans="1:3">
      <c r="A345" s="3">
        <v>35278</v>
      </c>
      <c r="B345">
        <v>5.1337520700613183E-2</v>
      </c>
      <c r="C345">
        <v>3.0674052856944221E-2</v>
      </c>
    </row>
    <row r="346" spans="1:3">
      <c r="A346" s="3">
        <v>35309</v>
      </c>
      <c r="B346">
        <v>5.1882689662862878E-2</v>
      </c>
      <c r="C346">
        <v>3.216495490463963E-2</v>
      </c>
    </row>
    <row r="347" spans="1:3">
      <c r="A347" s="3">
        <v>35339</v>
      </c>
      <c r="B347">
        <v>5.211197663818086E-2</v>
      </c>
      <c r="C347">
        <v>3.064538222186465E-2</v>
      </c>
    </row>
    <row r="348" spans="1:3">
      <c r="A348" s="3">
        <v>35370</v>
      </c>
      <c r="B348">
        <v>5.3597220884843005E-2</v>
      </c>
      <c r="C348">
        <v>3.2986104516817646E-2</v>
      </c>
    </row>
    <row r="349" spans="1:3">
      <c r="A349" s="3">
        <v>35400</v>
      </c>
      <c r="B349">
        <v>5.3680992946644662E-2</v>
      </c>
      <c r="C349">
        <v>3.2670347768607021E-2</v>
      </c>
    </row>
    <row r="350" spans="1:3">
      <c r="A350" s="3">
        <v>35431</v>
      </c>
      <c r="B350">
        <v>5.2843727852586821E-2</v>
      </c>
      <c r="C350">
        <v>3.2302045818301144E-2</v>
      </c>
    </row>
    <row r="351" spans="1:3">
      <c r="A351" s="3">
        <v>35462</v>
      </c>
      <c r="B351">
        <v>5.2451994091580502E-2</v>
      </c>
      <c r="C351">
        <v>3.3551026148810933E-2</v>
      </c>
    </row>
    <row r="352" spans="1:3">
      <c r="A352" s="3">
        <v>35490</v>
      </c>
      <c r="B352">
        <v>5.1511873486838715E-2</v>
      </c>
      <c r="C352">
        <v>3.3148697821041864E-2</v>
      </c>
    </row>
    <row r="353" spans="1:3">
      <c r="A353" s="3">
        <v>35521</v>
      </c>
      <c r="B353">
        <v>5.0530819903540761E-2</v>
      </c>
      <c r="C353">
        <v>3.2833835106922712E-2</v>
      </c>
    </row>
    <row r="354" spans="1:3">
      <c r="A354" s="3">
        <v>35551</v>
      </c>
      <c r="B354">
        <v>4.8891043866028987E-2</v>
      </c>
      <c r="C354">
        <v>3.0993767663551747E-2</v>
      </c>
    </row>
    <row r="355" spans="1:3">
      <c r="A355" s="3">
        <v>35582</v>
      </c>
      <c r="B355">
        <v>4.9915205086226516E-2</v>
      </c>
      <c r="C355">
        <v>3.3752401545173297E-2</v>
      </c>
    </row>
    <row r="356" spans="1:3">
      <c r="A356" s="3">
        <v>35612</v>
      </c>
      <c r="B356">
        <v>4.8762795196260172E-2</v>
      </c>
      <c r="C356">
        <v>3.2637895630724591E-2</v>
      </c>
    </row>
    <row r="357" spans="1:3">
      <c r="A357" s="3">
        <v>35643</v>
      </c>
      <c r="B357">
        <v>4.8368443396916948E-2</v>
      </c>
      <c r="C357">
        <v>3.3089097646165216E-2</v>
      </c>
    </row>
    <row r="358" spans="1:3">
      <c r="A358" s="3">
        <v>35674</v>
      </c>
      <c r="B358">
        <v>4.8699469544539964E-2</v>
      </c>
      <c r="C358">
        <v>3.4723932935452714E-2</v>
      </c>
    </row>
    <row r="359" spans="1:3">
      <c r="A359" s="3">
        <v>35704</v>
      </c>
      <c r="B359">
        <v>4.7236026435780523E-2</v>
      </c>
      <c r="C359">
        <v>3.4069287812368898E-2</v>
      </c>
    </row>
    <row r="360" spans="1:3">
      <c r="A360" s="3">
        <v>35735</v>
      </c>
      <c r="B360">
        <v>4.6056906710669462E-2</v>
      </c>
      <c r="C360">
        <v>3.6035361558862743E-2</v>
      </c>
    </row>
    <row r="361" spans="1:3">
      <c r="A361" s="3">
        <v>35765</v>
      </c>
      <c r="B361">
        <v>4.7216652692209544E-2</v>
      </c>
      <c r="C361">
        <v>3.377392635045022E-2</v>
      </c>
    </row>
    <row r="362" spans="1:3">
      <c r="A362" s="3">
        <v>35796</v>
      </c>
      <c r="B362">
        <v>4.6449542288194319E-2</v>
      </c>
      <c r="C362">
        <v>3.5072537409918669E-2</v>
      </c>
    </row>
    <row r="363" spans="1:3">
      <c r="A363" s="3">
        <v>35827</v>
      </c>
      <c r="B363">
        <v>4.5991598109574656E-2</v>
      </c>
      <c r="C363">
        <v>3.5967463653756054E-2</v>
      </c>
    </row>
    <row r="364" spans="1:3">
      <c r="A364" s="3">
        <v>35855</v>
      </c>
      <c r="B364">
        <v>4.6795301524381355E-2</v>
      </c>
      <c r="C364">
        <v>3.566718817061558E-2</v>
      </c>
    </row>
    <row r="365" spans="1:3">
      <c r="A365" s="3">
        <v>35886</v>
      </c>
      <c r="B365">
        <v>4.3317535545023697E-2</v>
      </c>
      <c r="C365">
        <v>3.5812948974842142E-2</v>
      </c>
    </row>
    <row r="366" spans="1:3">
      <c r="A366" s="3">
        <v>35916</v>
      </c>
      <c r="B366">
        <v>4.4019159654077981E-2</v>
      </c>
      <c r="C366">
        <v>3.5881789613333138E-2</v>
      </c>
    </row>
    <row r="367" spans="1:3">
      <c r="A367" s="3">
        <v>35947</v>
      </c>
      <c r="B367">
        <v>4.5192972245462149E-2</v>
      </c>
      <c r="C367">
        <v>3.5198782659613695E-2</v>
      </c>
    </row>
    <row r="368" spans="1:3">
      <c r="A368" s="3">
        <v>35977</v>
      </c>
      <c r="B368">
        <v>4.5490885833066839E-2</v>
      </c>
      <c r="C368">
        <v>3.529478919736169E-2</v>
      </c>
    </row>
    <row r="369" spans="1:3">
      <c r="A369" s="3">
        <v>36008</v>
      </c>
      <c r="B369">
        <v>4.491531583920913E-2</v>
      </c>
      <c r="C369">
        <v>3.5830146127519079E-2</v>
      </c>
    </row>
    <row r="370" spans="1:3">
      <c r="A370" s="3">
        <v>36039</v>
      </c>
      <c r="B370">
        <v>4.5557757112072085E-2</v>
      </c>
      <c r="C370">
        <v>3.4186535250114981E-2</v>
      </c>
    </row>
    <row r="371" spans="1:3">
      <c r="A371" s="3">
        <v>36069</v>
      </c>
      <c r="B371">
        <v>4.5415428228436715E-2</v>
      </c>
      <c r="C371">
        <v>3.3922508644741431E-2</v>
      </c>
    </row>
    <row r="372" spans="1:3">
      <c r="A372" s="3">
        <v>36100</v>
      </c>
      <c r="B372">
        <v>4.4081196117964169E-2</v>
      </c>
      <c r="C372">
        <v>3.5630641540394997E-2</v>
      </c>
    </row>
    <row r="373" spans="1:3">
      <c r="A373" s="3">
        <v>36130</v>
      </c>
      <c r="B373">
        <v>4.3510250010819859E-2</v>
      </c>
      <c r="C373">
        <v>3.4906413577979425E-2</v>
      </c>
    </row>
    <row r="374" spans="1:3">
      <c r="A374" s="3">
        <v>36161</v>
      </c>
      <c r="B374">
        <v>4.2991877873139427E-2</v>
      </c>
      <c r="C374">
        <v>3.6963520306189081E-2</v>
      </c>
    </row>
    <row r="375" spans="1:3">
      <c r="A375" s="3">
        <v>36192</v>
      </c>
      <c r="B375">
        <v>4.397446875877007E-2</v>
      </c>
      <c r="C375">
        <v>3.7526335300949142E-2</v>
      </c>
    </row>
    <row r="376" spans="1:3">
      <c r="A376" s="3">
        <v>36220</v>
      </c>
      <c r="B376">
        <v>4.1685287969437039E-2</v>
      </c>
      <c r="C376">
        <v>3.6126559823852093E-2</v>
      </c>
    </row>
    <row r="377" spans="1:3">
      <c r="A377" s="3">
        <v>36251</v>
      </c>
      <c r="B377">
        <v>4.3206989111896313E-2</v>
      </c>
      <c r="C377">
        <v>3.5813006770992889E-2</v>
      </c>
    </row>
    <row r="378" spans="1:3">
      <c r="A378" s="3">
        <v>36281</v>
      </c>
      <c r="B378">
        <v>4.1665768077810604E-2</v>
      </c>
      <c r="C378">
        <v>3.6338014886201274E-2</v>
      </c>
    </row>
    <row r="379" spans="1:3">
      <c r="A379" s="3">
        <v>36312</v>
      </c>
      <c r="B379">
        <v>4.2711854674906159E-2</v>
      </c>
      <c r="C379">
        <v>3.4801702695731691E-2</v>
      </c>
    </row>
    <row r="380" spans="1:3">
      <c r="A380" s="3">
        <v>36342</v>
      </c>
      <c r="B380">
        <v>4.320885835383214E-2</v>
      </c>
      <c r="C380">
        <v>3.5339486072936549E-2</v>
      </c>
    </row>
    <row r="381" spans="1:3">
      <c r="A381" s="3">
        <v>36373</v>
      </c>
      <c r="B381">
        <v>4.1870472638600012E-2</v>
      </c>
      <c r="C381">
        <v>3.5504760321276627E-2</v>
      </c>
    </row>
    <row r="382" spans="1:3">
      <c r="A382" s="3">
        <v>36404</v>
      </c>
      <c r="B382">
        <v>4.2364383836358169E-2</v>
      </c>
      <c r="C382">
        <v>3.437542715890906E-2</v>
      </c>
    </row>
    <row r="383" spans="1:3">
      <c r="A383" s="3">
        <v>36434</v>
      </c>
      <c r="B383">
        <v>4.1339047441887086E-2</v>
      </c>
      <c r="C383">
        <v>3.5750249101965365E-2</v>
      </c>
    </row>
    <row r="384" spans="1:3">
      <c r="A384" s="3">
        <v>36465</v>
      </c>
      <c r="B384">
        <v>4.0821281913943935E-2</v>
      </c>
      <c r="C384">
        <v>3.5440222104985535E-2</v>
      </c>
    </row>
    <row r="385" spans="1:3">
      <c r="A385" s="3">
        <v>36495</v>
      </c>
      <c r="B385">
        <v>4.0327585837904932E-2</v>
      </c>
      <c r="C385">
        <v>3.5991650141255695E-2</v>
      </c>
    </row>
    <row r="386" spans="1:3">
      <c r="A386" s="3">
        <v>36526</v>
      </c>
      <c r="B386">
        <v>4.0121742920002527E-2</v>
      </c>
      <c r="C386">
        <v>3.7298251209337371E-2</v>
      </c>
    </row>
    <row r="387" spans="1:3">
      <c r="A387" s="3">
        <v>36557</v>
      </c>
      <c r="B387">
        <v>4.1121469085191216E-2</v>
      </c>
      <c r="C387">
        <v>3.7852947503947888E-2</v>
      </c>
    </row>
    <row r="388" spans="1:3">
      <c r="A388" s="3">
        <v>36586</v>
      </c>
      <c r="B388">
        <v>4.0250221155061293E-2</v>
      </c>
      <c r="C388">
        <v>3.7217177237110516E-2</v>
      </c>
    </row>
    <row r="389" spans="1:3">
      <c r="A389" s="3">
        <v>36617</v>
      </c>
      <c r="B389">
        <v>3.8395527877212766E-2</v>
      </c>
      <c r="C389">
        <v>3.7330991992141557E-2</v>
      </c>
    </row>
    <row r="390" spans="1:3">
      <c r="A390" s="3">
        <v>36647</v>
      </c>
      <c r="B390">
        <v>4.0438801022558084E-2</v>
      </c>
      <c r="C390">
        <v>3.508978658654241E-2</v>
      </c>
    </row>
    <row r="391" spans="1:3">
      <c r="A391" s="3">
        <v>36678</v>
      </c>
      <c r="B391">
        <v>3.9630832240463987E-2</v>
      </c>
      <c r="C391">
        <v>3.4381965143114222E-2</v>
      </c>
    </row>
    <row r="392" spans="1:3">
      <c r="A392" s="3">
        <v>36708</v>
      </c>
      <c r="B392">
        <v>4.0392752217489704E-2</v>
      </c>
      <c r="C392">
        <v>3.5076133453732831E-2</v>
      </c>
    </row>
    <row r="393" spans="1:3">
      <c r="A393" s="3">
        <v>36739</v>
      </c>
      <c r="B393">
        <v>4.1069649297612865E-2</v>
      </c>
      <c r="C393">
        <v>3.3067134712836628E-2</v>
      </c>
    </row>
    <row r="394" spans="1:3">
      <c r="A394" s="3">
        <v>36770</v>
      </c>
      <c r="B394">
        <v>3.9468698690691702E-2</v>
      </c>
      <c r="C394">
        <v>3.4117973924607421E-2</v>
      </c>
    </row>
    <row r="395" spans="1:3">
      <c r="A395" s="3">
        <v>36800</v>
      </c>
      <c r="B395">
        <v>3.8801867874521459E-2</v>
      </c>
      <c r="C395">
        <v>3.385916275398887E-2</v>
      </c>
    </row>
    <row r="396" spans="1:3">
      <c r="A396" s="3">
        <v>36831</v>
      </c>
      <c r="B396">
        <v>3.9444048068717562E-2</v>
      </c>
      <c r="C396">
        <v>3.2672637821882733E-2</v>
      </c>
    </row>
    <row r="397" spans="1:3">
      <c r="A397" s="3">
        <v>36861</v>
      </c>
      <c r="B397">
        <v>3.9330392047358428E-2</v>
      </c>
      <c r="C397">
        <v>3.4116257677897069E-2</v>
      </c>
    </row>
    <row r="398" spans="1:3">
      <c r="A398" s="3">
        <v>36892</v>
      </c>
      <c r="B398">
        <v>4.1884561891515994E-2</v>
      </c>
      <c r="C398">
        <v>3.3756643373447845E-2</v>
      </c>
    </row>
    <row r="399" spans="1:3">
      <c r="A399" s="3">
        <v>36923</v>
      </c>
      <c r="B399">
        <v>4.2372704434903027E-2</v>
      </c>
      <c r="C399">
        <v>3.1784533250326714E-2</v>
      </c>
    </row>
    <row r="400" spans="1:3">
      <c r="A400" s="3">
        <v>36951</v>
      </c>
      <c r="B400">
        <v>4.2668352741724799E-2</v>
      </c>
      <c r="C400">
        <v>2.9719493377652093E-2</v>
      </c>
    </row>
    <row r="401" spans="1:3">
      <c r="A401" s="3">
        <v>36982</v>
      </c>
      <c r="B401">
        <v>4.3679345819780037E-2</v>
      </c>
      <c r="C401">
        <v>2.9089076353038614E-2</v>
      </c>
    </row>
    <row r="402" spans="1:3">
      <c r="A402" s="3">
        <v>37012</v>
      </c>
      <c r="B402">
        <v>4.3441856570702909E-2</v>
      </c>
      <c r="C402">
        <v>2.7075219709003753E-2</v>
      </c>
    </row>
    <row r="403" spans="1:3">
      <c r="A403" s="3">
        <v>37043</v>
      </c>
      <c r="B403">
        <v>4.5229741135765958E-2</v>
      </c>
      <c r="C403">
        <v>2.5887324491200289E-2</v>
      </c>
    </row>
    <row r="404" spans="1:3">
      <c r="A404" s="3">
        <v>37073</v>
      </c>
      <c r="B404">
        <v>4.5825385996909239E-2</v>
      </c>
      <c r="C404">
        <v>2.6466605241556796E-2</v>
      </c>
    </row>
    <row r="405" spans="1:3">
      <c r="A405" s="3">
        <v>37104</v>
      </c>
      <c r="B405">
        <v>4.9147148320817395E-2</v>
      </c>
      <c r="C405">
        <v>2.4415663219598836E-2</v>
      </c>
    </row>
    <row r="406" spans="1:3">
      <c r="A406" s="3">
        <v>37135</v>
      </c>
      <c r="B406">
        <v>4.9601011188354666E-2</v>
      </c>
      <c r="C406">
        <v>2.4467384041928202E-2</v>
      </c>
    </row>
    <row r="407" spans="1:3">
      <c r="A407" s="3">
        <v>37165</v>
      </c>
      <c r="B407">
        <v>5.3398664686367864E-2</v>
      </c>
      <c r="C407">
        <v>2.1373574105380121E-2</v>
      </c>
    </row>
    <row r="408" spans="1:3">
      <c r="A408" s="3">
        <v>37196</v>
      </c>
      <c r="B408">
        <v>5.5483915696062119E-2</v>
      </c>
      <c r="C408">
        <v>2.1038991036821962E-2</v>
      </c>
    </row>
    <row r="409" spans="1:3">
      <c r="A409" s="3">
        <v>37226</v>
      </c>
      <c r="B409">
        <v>5.7226014344617306E-2</v>
      </c>
      <c r="C409">
        <v>2.212857117844011E-2</v>
      </c>
    </row>
    <row r="410" spans="1:3">
      <c r="A410" s="3">
        <v>37257</v>
      </c>
      <c r="B410">
        <v>5.6865647783268351E-2</v>
      </c>
      <c r="C410">
        <v>2.2361503452213258E-2</v>
      </c>
    </row>
    <row r="411" spans="1:3">
      <c r="A411" s="3">
        <v>37288</v>
      </c>
      <c r="B411">
        <v>5.6791079341596787E-2</v>
      </c>
      <c r="C411">
        <v>2.2412950116976488E-2</v>
      </c>
    </row>
    <row r="412" spans="1:3">
      <c r="A412" s="3">
        <v>37316</v>
      </c>
      <c r="B412">
        <v>5.7474685252732194E-2</v>
      </c>
      <c r="C412">
        <v>2.2131735498927885E-2</v>
      </c>
    </row>
    <row r="413" spans="1:3">
      <c r="A413" s="3">
        <v>37347</v>
      </c>
      <c r="B413">
        <v>5.9416134047331148E-2</v>
      </c>
      <c r="C413">
        <v>2.2755952021891172E-2</v>
      </c>
    </row>
    <row r="414" spans="1:3">
      <c r="A414" s="3">
        <v>37377</v>
      </c>
      <c r="B414">
        <v>5.7948916088258424E-2</v>
      </c>
      <c r="C414">
        <v>2.1441428844246505E-2</v>
      </c>
    </row>
    <row r="415" spans="1:3">
      <c r="A415" s="3">
        <v>37408</v>
      </c>
      <c r="B415">
        <v>5.7959504999723771E-2</v>
      </c>
      <c r="C415">
        <v>2.3113553900312136E-2</v>
      </c>
    </row>
    <row r="416" spans="1:3">
      <c r="A416" s="3">
        <v>37438</v>
      </c>
      <c r="B416">
        <v>5.7940788519574869E-2</v>
      </c>
      <c r="C416">
        <v>2.1818719444146876E-2</v>
      </c>
    </row>
    <row r="417" spans="1:3">
      <c r="A417" s="3">
        <v>37469</v>
      </c>
      <c r="B417">
        <v>5.7265411112413712E-2</v>
      </c>
      <c r="C417">
        <v>2.0473924664455308E-2</v>
      </c>
    </row>
    <row r="418" spans="1:3">
      <c r="A418" s="3">
        <v>37500</v>
      </c>
      <c r="B418">
        <v>5.6687644278333518E-2</v>
      </c>
      <c r="C418">
        <v>2.1576880953672918E-2</v>
      </c>
    </row>
    <row r="419" spans="1:3">
      <c r="A419" s="3">
        <v>37530</v>
      </c>
      <c r="B419">
        <v>5.7165861513687598E-2</v>
      </c>
      <c r="C419">
        <v>2.0281213634536246E-2</v>
      </c>
    </row>
    <row r="420" spans="1:3">
      <c r="A420" s="3">
        <v>37561</v>
      </c>
      <c r="B420">
        <v>5.8742010879682297E-2</v>
      </c>
      <c r="C420">
        <v>2.0499411575925428E-2</v>
      </c>
    </row>
    <row r="421" spans="1:3">
      <c r="A421" s="3">
        <v>37591</v>
      </c>
      <c r="B421">
        <v>5.9559097238498337E-2</v>
      </c>
      <c r="C421">
        <v>2.016255828218742E-2</v>
      </c>
    </row>
    <row r="422" spans="1:3">
      <c r="A422" s="3">
        <v>37622</v>
      </c>
      <c r="B422">
        <v>5.8381356338694096E-2</v>
      </c>
      <c r="C422">
        <v>2.1261520151609255E-2</v>
      </c>
    </row>
    <row r="423" spans="1:3">
      <c r="A423" s="3">
        <v>37653</v>
      </c>
      <c r="B423">
        <v>5.898699520876112E-2</v>
      </c>
      <c r="C423">
        <v>2.143637612003696E-2</v>
      </c>
    </row>
    <row r="424" spans="1:3">
      <c r="A424" s="3">
        <v>37681</v>
      </c>
      <c r="B424">
        <v>5.8813055566969363E-2</v>
      </c>
      <c r="C424">
        <v>2.0593489930406376E-2</v>
      </c>
    </row>
    <row r="425" spans="1:3">
      <c r="A425" s="3">
        <v>37712</v>
      </c>
      <c r="B425">
        <v>6.0365662165298963E-2</v>
      </c>
      <c r="C425">
        <v>1.9665036000337262E-2</v>
      </c>
    </row>
    <row r="426" spans="1:3">
      <c r="A426" s="3">
        <v>37742</v>
      </c>
      <c r="B426">
        <v>6.1139931740614335E-2</v>
      </c>
      <c r="C426">
        <v>1.9314985220221161E-2</v>
      </c>
    </row>
    <row r="427" spans="1:3">
      <c r="A427" s="3">
        <v>37773</v>
      </c>
      <c r="B427">
        <v>6.3010009792188015E-2</v>
      </c>
      <c r="C427">
        <v>2.0511164092560655E-2</v>
      </c>
    </row>
    <row r="428" spans="1:3">
      <c r="A428" s="3">
        <v>37803</v>
      </c>
      <c r="B428">
        <v>6.1514830870054951E-2</v>
      </c>
      <c r="C428">
        <v>2.0799074552385569E-2</v>
      </c>
    </row>
    <row r="429" spans="1:3">
      <c r="A429" s="3">
        <v>37834</v>
      </c>
      <c r="B429">
        <v>6.0746355286967806E-2</v>
      </c>
      <c r="C429">
        <v>2.0461366534886134E-2</v>
      </c>
    </row>
    <row r="430" spans="1:3">
      <c r="A430" s="3">
        <v>37865</v>
      </c>
      <c r="B430">
        <v>6.0881730703610179E-2</v>
      </c>
      <c r="C430">
        <v>2.0660690957197841E-2</v>
      </c>
    </row>
    <row r="431" spans="1:3">
      <c r="A431" s="3">
        <v>37895</v>
      </c>
      <c r="B431">
        <v>5.9516344502303774E-2</v>
      </c>
      <c r="C431">
        <v>2.0288447733084327E-2</v>
      </c>
    </row>
    <row r="432" spans="1:3">
      <c r="A432" s="3">
        <v>37926</v>
      </c>
      <c r="B432">
        <v>5.8340136054421766E-2</v>
      </c>
      <c r="C432">
        <v>2.2166943228855783E-2</v>
      </c>
    </row>
    <row r="433" spans="1:3">
      <c r="A433" s="3">
        <v>37956</v>
      </c>
      <c r="B433">
        <v>5.668272802240866E-2</v>
      </c>
      <c r="C433">
        <v>2.1871750714101509E-2</v>
      </c>
    </row>
    <row r="434" spans="1:3">
      <c r="A434" s="3">
        <v>37987</v>
      </c>
      <c r="B434">
        <v>5.7000040860244343E-2</v>
      </c>
      <c r="C434">
        <v>2.209200781966876E-2</v>
      </c>
    </row>
    <row r="435" spans="1:3">
      <c r="A435" s="3">
        <v>38018</v>
      </c>
      <c r="B435">
        <v>5.5668023093334421E-2</v>
      </c>
      <c r="C435">
        <v>2.3535854123565698E-2</v>
      </c>
    </row>
    <row r="436" spans="1:3">
      <c r="A436" s="3">
        <v>38047</v>
      </c>
      <c r="B436">
        <v>5.778391768292683E-2</v>
      </c>
      <c r="C436">
        <v>2.3165863276132403E-2</v>
      </c>
    </row>
    <row r="437" spans="1:3">
      <c r="A437" s="3">
        <v>38078</v>
      </c>
      <c r="B437">
        <v>5.5635001702417433E-2</v>
      </c>
      <c r="C437">
        <v>2.2844835336299621E-2</v>
      </c>
    </row>
    <row r="438" spans="1:3">
      <c r="A438" s="3">
        <v>38108</v>
      </c>
      <c r="B438">
        <v>5.5839254751300443E-2</v>
      </c>
      <c r="C438">
        <v>2.36794427099065E-2</v>
      </c>
    </row>
    <row r="439" spans="1:3">
      <c r="A439" s="3">
        <v>38139</v>
      </c>
      <c r="B439">
        <v>5.6191509561915098E-2</v>
      </c>
      <c r="C439">
        <v>2.3278266399523937E-2</v>
      </c>
    </row>
    <row r="440" spans="1:3">
      <c r="A440" s="3">
        <v>38169</v>
      </c>
      <c r="B440">
        <v>5.5087614765864094E-2</v>
      </c>
      <c r="C440">
        <v>2.2897936346740515E-2</v>
      </c>
    </row>
    <row r="441" spans="1:3">
      <c r="A441" s="3">
        <v>38200</v>
      </c>
      <c r="B441">
        <v>5.4145997668808107E-2</v>
      </c>
      <c r="C441">
        <v>2.3193047990049065E-2</v>
      </c>
    </row>
    <row r="442" spans="1:3">
      <c r="A442" s="3">
        <v>38231</v>
      </c>
      <c r="B442">
        <v>5.3773360919852117E-2</v>
      </c>
      <c r="C442">
        <v>2.2862240484441885E-2</v>
      </c>
    </row>
    <row r="443" spans="1:3">
      <c r="A443" s="3">
        <v>38261</v>
      </c>
      <c r="B443">
        <v>5.4542502012950543E-2</v>
      </c>
      <c r="C443">
        <v>2.3726387443535214E-2</v>
      </c>
    </row>
    <row r="444" spans="1:3">
      <c r="A444" s="3">
        <v>38292</v>
      </c>
      <c r="B444">
        <v>5.3535994384525047E-2</v>
      </c>
      <c r="C444">
        <v>2.3314832594408821E-2</v>
      </c>
    </row>
    <row r="445" spans="1:3">
      <c r="A445" s="3">
        <v>38322</v>
      </c>
      <c r="B445">
        <v>5.3586745824299772E-2</v>
      </c>
      <c r="C445">
        <v>2.4934571942516155E-2</v>
      </c>
    </row>
    <row r="446" spans="1:3">
      <c r="A446" s="3">
        <v>38353</v>
      </c>
      <c r="B446">
        <v>5.2584290915969167E-2</v>
      </c>
      <c r="C446">
        <v>2.7918661044602073E-2</v>
      </c>
    </row>
    <row r="447" spans="1:3">
      <c r="A447" s="3">
        <v>38384</v>
      </c>
      <c r="B447">
        <v>5.3786632875899812E-2</v>
      </c>
      <c r="C447">
        <v>2.754274716330242E-2</v>
      </c>
    </row>
    <row r="448" spans="1:3">
      <c r="A448" s="3">
        <v>38412</v>
      </c>
      <c r="B448">
        <v>5.2139280684138527E-2</v>
      </c>
      <c r="C448">
        <v>2.6534112165202746E-2</v>
      </c>
    </row>
    <row r="449" spans="1:3">
      <c r="A449" s="3">
        <v>38443</v>
      </c>
      <c r="B449">
        <v>5.1515517773927988E-2</v>
      </c>
      <c r="C449">
        <v>2.6789447046829971E-2</v>
      </c>
    </row>
    <row r="450" spans="1:3">
      <c r="A450" s="3">
        <v>38473</v>
      </c>
      <c r="B450">
        <v>5.125920367678094E-2</v>
      </c>
      <c r="C450">
        <v>2.63924104574631E-2</v>
      </c>
    </row>
    <row r="451" spans="1:3">
      <c r="A451" s="3">
        <v>38504</v>
      </c>
      <c r="B451">
        <v>5.0416113858400675E-2</v>
      </c>
      <c r="C451">
        <v>2.9063017953966149E-2</v>
      </c>
    </row>
    <row r="452" spans="1:3">
      <c r="A452" s="3">
        <v>38534</v>
      </c>
      <c r="B452">
        <v>4.9561004336420578E-2</v>
      </c>
      <c r="C452">
        <v>2.9090003267961347E-2</v>
      </c>
    </row>
    <row r="453" spans="1:3">
      <c r="A453" s="3">
        <v>38565</v>
      </c>
      <c r="B453">
        <v>4.9038917338211634E-2</v>
      </c>
      <c r="C453">
        <v>2.8661037106427471E-2</v>
      </c>
    </row>
    <row r="454" spans="1:3">
      <c r="A454" s="3">
        <v>38596</v>
      </c>
      <c r="B454">
        <v>5.0368779759126132E-2</v>
      </c>
      <c r="C454">
        <v>2.9314418939836214E-2</v>
      </c>
    </row>
    <row r="455" spans="1:3">
      <c r="A455" s="3">
        <v>38626</v>
      </c>
      <c r="B455">
        <v>4.9686335424430503E-2</v>
      </c>
      <c r="C455">
        <v>2.8995773641969053E-2</v>
      </c>
    </row>
    <row r="456" spans="1:3">
      <c r="A456" s="3">
        <v>38657</v>
      </c>
      <c r="B456">
        <v>5.0418152134075231E-2</v>
      </c>
      <c r="C456">
        <v>3.0378606518332719E-2</v>
      </c>
    </row>
    <row r="457" spans="1:3">
      <c r="A457" s="3">
        <v>38687</v>
      </c>
      <c r="B457">
        <v>4.8516963274011865E-2</v>
      </c>
      <c r="C457">
        <v>3.0817564774807706E-2</v>
      </c>
    </row>
    <row r="458" spans="1:3">
      <c r="A458" s="3">
        <v>38718</v>
      </c>
      <c r="B458">
        <v>4.7026242560613524E-2</v>
      </c>
      <c r="C458">
        <v>3.1027676638807303E-2</v>
      </c>
    </row>
    <row r="459" spans="1:3">
      <c r="A459" s="3">
        <v>38749</v>
      </c>
      <c r="B459">
        <v>4.7689540032262133E-2</v>
      </c>
      <c r="C459">
        <v>3.1161206551401012E-2</v>
      </c>
    </row>
    <row r="460" spans="1:3">
      <c r="A460" s="3">
        <v>38777</v>
      </c>
      <c r="B460">
        <v>4.6892509266442547E-2</v>
      </c>
      <c r="C460">
        <v>3.0583821978223364E-2</v>
      </c>
    </row>
    <row r="461" spans="1:3">
      <c r="A461" s="3">
        <v>38808</v>
      </c>
      <c r="B461">
        <v>4.7189506962440599E-2</v>
      </c>
      <c r="C461">
        <v>3.0086122158029169E-2</v>
      </c>
    </row>
    <row r="462" spans="1:3">
      <c r="A462" s="3">
        <v>38838</v>
      </c>
      <c r="B462">
        <v>4.6204052452852667E-2</v>
      </c>
      <c r="C462">
        <v>2.9738207884769212E-2</v>
      </c>
    </row>
    <row r="463" spans="1:3">
      <c r="A463" s="3">
        <v>38869</v>
      </c>
      <c r="B463">
        <v>4.625579766639798E-2</v>
      </c>
      <c r="C463">
        <v>2.9442606214432388E-2</v>
      </c>
    </row>
    <row r="464" spans="1:3">
      <c r="A464" s="3">
        <v>38899</v>
      </c>
      <c r="B464">
        <v>4.7398217694894204E-2</v>
      </c>
      <c r="C464">
        <v>2.9038852518574153E-2</v>
      </c>
    </row>
    <row r="465" spans="1:3">
      <c r="A465" s="3">
        <v>38930</v>
      </c>
      <c r="B465">
        <v>4.6738643254501833E-2</v>
      </c>
      <c r="C465">
        <v>2.8142132727899494E-2</v>
      </c>
    </row>
    <row r="466" spans="1:3">
      <c r="A466" s="3">
        <v>38961</v>
      </c>
      <c r="B466">
        <v>4.5146444066410836E-2</v>
      </c>
      <c r="C466">
        <v>2.8056505693977399E-2</v>
      </c>
    </row>
    <row r="467" spans="1:3">
      <c r="A467" s="3">
        <v>38991</v>
      </c>
      <c r="B467">
        <v>4.4244644536671027E-2</v>
      </c>
      <c r="C467">
        <v>2.8043813129298018E-2</v>
      </c>
    </row>
    <row r="468" spans="1:3">
      <c r="A468" s="3">
        <v>39022</v>
      </c>
      <c r="B468">
        <v>4.5090088316732939E-2</v>
      </c>
      <c r="C468">
        <v>2.8487451190437389E-2</v>
      </c>
    </row>
    <row r="469" spans="1:3">
      <c r="A469" s="3">
        <v>39052</v>
      </c>
      <c r="B469">
        <v>4.4273629625749676E-2</v>
      </c>
      <c r="C469">
        <v>3.069343270833224E-2</v>
      </c>
    </row>
    <row r="470" spans="1:3">
      <c r="A470" s="3">
        <v>39083</v>
      </c>
      <c r="B470">
        <v>4.6466071148722768E-2</v>
      </c>
      <c r="C470">
        <v>3.051613724352897E-2</v>
      </c>
    </row>
    <row r="471" spans="1:3">
      <c r="A471" s="3">
        <v>39114</v>
      </c>
      <c r="B471">
        <v>4.5279540864017573E-2</v>
      </c>
      <c r="C471">
        <v>3.0450270584906822E-2</v>
      </c>
    </row>
    <row r="472" spans="1:3">
      <c r="A472" s="3">
        <v>39142</v>
      </c>
      <c r="B472">
        <v>4.3978804450803981E-2</v>
      </c>
      <c r="C472">
        <v>3.0806380292818736E-2</v>
      </c>
    </row>
    <row r="473" spans="1:3">
      <c r="A473" s="3">
        <v>39173</v>
      </c>
      <c r="B473">
        <v>4.4937186341719421E-2</v>
      </c>
      <c r="C473">
        <v>3.1270282599400401E-2</v>
      </c>
    </row>
    <row r="474" spans="1:3">
      <c r="A474" s="3">
        <v>39203</v>
      </c>
      <c r="B474">
        <v>4.4317809654811031E-2</v>
      </c>
      <c r="C474">
        <v>3.0199147213054299E-2</v>
      </c>
    </row>
    <row r="475" spans="1:3">
      <c r="A475" s="3">
        <v>39234</v>
      </c>
      <c r="B475">
        <v>4.5602158898595799E-2</v>
      </c>
      <c r="C475">
        <v>2.9462441491593758E-2</v>
      </c>
    </row>
    <row r="476" spans="1:3">
      <c r="A476" s="3">
        <v>39264</v>
      </c>
      <c r="B476">
        <v>4.670900466502019E-2</v>
      </c>
      <c r="C476">
        <v>2.8569032562929426E-2</v>
      </c>
    </row>
    <row r="477" spans="1:3">
      <c r="A477" s="3">
        <v>39295</v>
      </c>
      <c r="B477">
        <v>4.6265441999620294E-2</v>
      </c>
      <c r="C477">
        <v>2.6634945921261678E-2</v>
      </c>
    </row>
    <row r="478" spans="1:3">
      <c r="A478" s="3">
        <v>39326</v>
      </c>
      <c r="B478">
        <v>4.673628221674684E-2</v>
      </c>
      <c r="C478">
        <v>2.766675793697837E-2</v>
      </c>
    </row>
    <row r="479" spans="1:3">
      <c r="A479" s="3">
        <v>39356</v>
      </c>
      <c r="B479">
        <v>4.7244145890862566E-2</v>
      </c>
      <c r="C479">
        <v>2.6950899662858147E-2</v>
      </c>
    </row>
    <row r="480" spans="1:3">
      <c r="A480" s="3">
        <v>39387</v>
      </c>
      <c r="B480">
        <v>4.7063412097377057E-2</v>
      </c>
      <c r="C480">
        <v>2.705669772996782E-2</v>
      </c>
    </row>
    <row r="481" spans="1:3">
      <c r="A481" s="3">
        <v>39417</v>
      </c>
      <c r="B481">
        <v>4.9669304434828934E-2</v>
      </c>
      <c r="C481">
        <v>2.6479777386139377E-2</v>
      </c>
    </row>
    <row r="482" spans="1:3">
      <c r="A482" s="3">
        <v>39448</v>
      </c>
      <c r="B482">
        <v>4.9882191051712613E-2</v>
      </c>
      <c r="C482">
        <v>2.6420331250927222E-2</v>
      </c>
    </row>
    <row r="483" spans="1:3">
      <c r="A483" s="3">
        <v>39479</v>
      </c>
      <c r="B483">
        <v>4.8791758052234582E-2</v>
      </c>
      <c r="C483">
        <v>2.6478242237553448E-2</v>
      </c>
    </row>
    <row r="484" spans="1:3">
      <c r="A484" s="3">
        <v>39508</v>
      </c>
      <c r="B484">
        <v>5.0822569327130494E-2</v>
      </c>
      <c r="C484">
        <v>2.5495000035170363E-2</v>
      </c>
    </row>
    <row r="485" spans="1:3">
      <c r="A485" s="3">
        <v>39539</v>
      </c>
      <c r="B485">
        <v>4.9665407201711656E-2</v>
      </c>
      <c r="C485">
        <v>2.4728763561685387E-2</v>
      </c>
    </row>
    <row r="486" spans="1:3">
      <c r="A486" s="3">
        <v>39569</v>
      </c>
      <c r="B486">
        <v>5.4405941556547828E-2</v>
      </c>
      <c r="C486">
        <v>2.4151197896109599E-2</v>
      </c>
    </row>
    <row r="487" spans="1:3">
      <c r="A487" s="3">
        <v>39600</v>
      </c>
      <c r="B487">
        <v>5.556887624503444E-2</v>
      </c>
      <c r="C487">
        <v>2.3710947389367066E-2</v>
      </c>
    </row>
    <row r="488" spans="1:3">
      <c r="A488" s="3">
        <v>39630</v>
      </c>
      <c r="B488">
        <v>5.7856268895377067E-2</v>
      </c>
      <c r="C488">
        <v>2.4219152913202001E-2</v>
      </c>
    </row>
    <row r="489" spans="1:3">
      <c r="A489" s="3">
        <v>39661</v>
      </c>
      <c r="B489">
        <v>6.1031679826178048E-2</v>
      </c>
      <c r="C489">
        <v>2.4617462748123719E-2</v>
      </c>
    </row>
    <row r="490" spans="1:3">
      <c r="A490" s="3">
        <v>39692</v>
      </c>
      <c r="B490">
        <v>6.1422009445558645E-2</v>
      </c>
      <c r="C490">
        <v>2.463189876158892E-2</v>
      </c>
    </row>
    <row r="491" spans="1:3">
      <c r="A491" s="3">
        <v>39722</v>
      </c>
      <c r="B491">
        <v>6.5045584854980756E-2</v>
      </c>
      <c r="C491">
        <v>2.3849543675080711E-2</v>
      </c>
    </row>
    <row r="492" spans="1:3">
      <c r="A492" s="3">
        <v>39753</v>
      </c>
      <c r="B492">
        <v>6.8145810565251971E-2</v>
      </c>
      <c r="C492">
        <v>2.3398305122346884E-2</v>
      </c>
    </row>
    <row r="493" spans="1:3">
      <c r="A493" s="3">
        <v>39783</v>
      </c>
      <c r="B493">
        <v>7.2975332191005784E-2</v>
      </c>
      <c r="C493">
        <v>2.1344875447333742E-2</v>
      </c>
    </row>
    <row r="494" spans="1:3">
      <c r="A494" s="3">
        <v>39814</v>
      </c>
      <c r="B494">
        <v>7.8317080761450289E-2</v>
      </c>
      <c r="C494">
        <v>1.9180621254030292E-2</v>
      </c>
    </row>
    <row r="495" spans="1:3">
      <c r="A495" s="3">
        <v>39845</v>
      </c>
      <c r="B495">
        <v>8.3358140377671072E-2</v>
      </c>
      <c r="C495">
        <v>1.8177221572264861E-2</v>
      </c>
    </row>
    <row r="496" spans="1:3">
      <c r="A496" s="3">
        <v>39873</v>
      </c>
      <c r="B496">
        <v>8.7069066185724853E-2</v>
      </c>
      <c r="C496">
        <v>1.7024192417559137E-2</v>
      </c>
    </row>
    <row r="497" spans="1:3">
      <c r="A497" s="3">
        <v>39904</v>
      </c>
      <c r="B497">
        <v>8.9500838301646179E-2</v>
      </c>
      <c r="C497">
        <v>1.6639612573872177E-2</v>
      </c>
    </row>
    <row r="498" spans="1:3">
      <c r="A498" s="3">
        <v>39934</v>
      </c>
      <c r="B498">
        <v>9.365266055757325E-2</v>
      </c>
      <c r="C498">
        <v>1.6608207054665185E-2</v>
      </c>
    </row>
    <row r="499" spans="1:3">
      <c r="A499" s="3">
        <v>39965</v>
      </c>
      <c r="B499">
        <v>9.5048800982483361E-2</v>
      </c>
      <c r="C499">
        <v>1.6633520259042078E-2</v>
      </c>
    </row>
    <row r="500" spans="1:3">
      <c r="A500" s="3">
        <v>39995</v>
      </c>
      <c r="B500">
        <v>9.4540629753082431E-2</v>
      </c>
      <c r="C500">
        <v>1.6627423750432673E-2</v>
      </c>
    </row>
    <row r="501" spans="1:3">
      <c r="A501" s="3">
        <v>40026</v>
      </c>
      <c r="B501">
        <v>9.60401814646792E-2</v>
      </c>
      <c r="C501">
        <v>1.7031829848327931E-2</v>
      </c>
    </row>
    <row r="502" spans="1:3">
      <c r="A502" s="3">
        <v>40057</v>
      </c>
      <c r="B502">
        <v>9.7552254331502122E-2</v>
      </c>
      <c r="C502">
        <v>1.7091820791791435E-2</v>
      </c>
    </row>
    <row r="503" spans="1:3">
      <c r="A503" s="3">
        <v>40087</v>
      </c>
      <c r="B503">
        <v>0.100010402850381</v>
      </c>
      <c r="C503">
        <v>1.7740673667827885E-2</v>
      </c>
    </row>
    <row r="504" spans="1:3">
      <c r="A504" s="3">
        <v>40118</v>
      </c>
      <c r="B504">
        <v>9.8923235880873622E-2</v>
      </c>
      <c r="C504">
        <v>1.750487091879236E-2</v>
      </c>
    </row>
    <row r="505" spans="1:3">
      <c r="A505" s="3">
        <v>40148</v>
      </c>
      <c r="B505">
        <v>9.8582810867293633E-2</v>
      </c>
      <c r="C505">
        <v>1.797465893005747E-2</v>
      </c>
    </row>
    <row r="506" spans="1:3">
      <c r="A506" s="3">
        <v>40179</v>
      </c>
      <c r="B506">
        <v>9.7852790720406632E-2</v>
      </c>
      <c r="C506">
        <v>1.8745223063072563E-2</v>
      </c>
    </row>
    <row r="507" spans="1:3">
      <c r="A507" s="3">
        <v>40210</v>
      </c>
      <c r="B507">
        <v>9.8098918686809547E-2</v>
      </c>
      <c r="C507">
        <v>1.9139799064949056E-2</v>
      </c>
    </row>
    <row r="508" spans="1:3">
      <c r="A508" s="3">
        <v>40238</v>
      </c>
      <c r="B508">
        <v>9.8674980514419336E-2</v>
      </c>
      <c r="C508">
        <v>1.8916145598613925E-2</v>
      </c>
    </row>
    <row r="509" spans="1:3">
      <c r="A509" s="3">
        <v>40269</v>
      </c>
      <c r="B509">
        <v>9.885688038970869E-2</v>
      </c>
      <c r="C509">
        <v>1.9075249761139109E-2</v>
      </c>
    </row>
    <row r="510" spans="1:3">
      <c r="A510" s="3">
        <v>40299</v>
      </c>
      <c r="B510">
        <v>9.6398676270196618E-2</v>
      </c>
      <c r="C510">
        <v>1.9462501010178445E-2</v>
      </c>
    </row>
    <row r="511" spans="1:3">
      <c r="A511" s="3">
        <v>40330</v>
      </c>
      <c r="B511">
        <v>9.4224172161720576E-2</v>
      </c>
      <c r="C511">
        <v>1.9687871200803266E-2</v>
      </c>
    </row>
    <row r="512" spans="1:3">
      <c r="A512" s="3">
        <v>40360</v>
      </c>
      <c r="B512">
        <v>9.4607342445790416E-2</v>
      </c>
      <c r="C512">
        <v>1.9953684528209802E-2</v>
      </c>
    </row>
    <row r="513" spans="1:3">
      <c r="A513" s="3">
        <v>40391</v>
      </c>
      <c r="B513">
        <v>9.5230986902737569E-2</v>
      </c>
      <c r="C513">
        <v>1.9921588863287425E-2</v>
      </c>
    </row>
    <row r="514" spans="1:3">
      <c r="A514" s="3">
        <v>40422</v>
      </c>
      <c r="B514">
        <v>9.4676746814231716E-2</v>
      </c>
      <c r="C514">
        <v>1.9738227140193288E-2</v>
      </c>
    </row>
    <row r="515" spans="1:3">
      <c r="A515" s="3">
        <v>40452</v>
      </c>
      <c r="B515">
        <v>9.4897872866522209E-2</v>
      </c>
      <c r="C515">
        <v>2.0013954363767805E-2</v>
      </c>
    </row>
    <row r="516" spans="1:3">
      <c r="A516" s="3">
        <v>40483</v>
      </c>
      <c r="B516">
        <v>9.7923965226417539E-2</v>
      </c>
      <c r="C516">
        <v>2.0368438478503958E-2</v>
      </c>
    </row>
    <row r="517" spans="1:3">
      <c r="A517" s="3">
        <v>40513</v>
      </c>
      <c r="B517">
        <v>9.3420718650951196E-2</v>
      </c>
      <c r="C517">
        <v>2.0562555120246798E-2</v>
      </c>
    </row>
    <row r="518" spans="1:3">
      <c r="A518" s="3">
        <v>40544</v>
      </c>
      <c r="B518">
        <v>9.1305369215107929E-2</v>
      </c>
      <c r="C518">
        <v>2.0847237530626974E-2</v>
      </c>
    </row>
    <row r="519" spans="1:3">
      <c r="A519" s="3">
        <v>40575</v>
      </c>
      <c r="B519">
        <v>9.0024727766214951E-2</v>
      </c>
      <c r="C519">
        <v>2.1219259621588191E-2</v>
      </c>
    </row>
    <row r="520" spans="1:3">
      <c r="A520" s="3">
        <v>40603</v>
      </c>
      <c r="B520">
        <v>8.9437786095280331E-2</v>
      </c>
      <c r="C520">
        <v>2.2064555836067243E-2</v>
      </c>
    </row>
    <row r="521" spans="1:3">
      <c r="A521" s="3">
        <v>40634</v>
      </c>
      <c r="B521">
        <v>9.0384289605024828E-2</v>
      </c>
      <c r="C521">
        <v>2.3373671028146054E-2</v>
      </c>
    </row>
    <row r="522" spans="1:3">
      <c r="A522" s="3">
        <v>40664</v>
      </c>
      <c r="B522">
        <v>9.0334219026779197E-2</v>
      </c>
      <c r="C522">
        <v>2.2606647539399033E-2</v>
      </c>
    </row>
    <row r="523" spans="1:3">
      <c r="A523" s="3">
        <v>40695</v>
      </c>
      <c r="B523">
        <v>9.1048386570949796E-2</v>
      </c>
      <c r="C523">
        <v>2.2195388985049129E-2</v>
      </c>
    </row>
    <row r="524" spans="1:3">
      <c r="A524" s="3">
        <v>40725</v>
      </c>
      <c r="B524">
        <v>9.011576716125877E-2</v>
      </c>
      <c r="C524">
        <v>2.2390977975020383E-2</v>
      </c>
    </row>
    <row r="525" spans="1:3">
      <c r="A525" s="3">
        <v>40756</v>
      </c>
      <c r="B525">
        <v>9.0021924831009653E-2</v>
      </c>
      <c r="C525">
        <v>2.2108831714193887E-2</v>
      </c>
    </row>
    <row r="526" spans="1:3">
      <c r="A526" s="3">
        <v>40787</v>
      </c>
      <c r="B526">
        <v>9.0281293404467985E-2</v>
      </c>
      <c r="C526">
        <v>2.2156595585056529E-2</v>
      </c>
    </row>
    <row r="527" spans="1:3">
      <c r="A527" s="3">
        <v>40817</v>
      </c>
      <c r="B527">
        <v>8.8929290305824291E-2</v>
      </c>
      <c r="C527">
        <v>2.2702680019298749E-2</v>
      </c>
    </row>
    <row r="528" spans="1:3">
      <c r="A528" s="3">
        <v>40848</v>
      </c>
      <c r="B528">
        <v>8.6472069359360401E-2</v>
      </c>
      <c r="C528">
        <v>2.2862593193938841E-2</v>
      </c>
    </row>
    <row r="529" spans="1:3">
      <c r="A529" s="3">
        <v>40878</v>
      </c>
      <c r="B529">
        <v>8.4764039104875122E-2</v>
      </c>
      <c r="C529">
        <v>2.3403276455462668E-2</v>
      </c>
    </row>
    <row r="530" spans="1:3">
      <c r="A530" s="3">
        <v>40909</v>
      </c>
      <c r="B530">
        <v>8.258830236595921E-2</v>
      </c>
      <c r="C530">
        <v>2.3713739852898496E-2</v>
      </c>
    </row>
    <row r="531" spans="1:3">
      <c r="A531" s="3">
        <v>40940</v>
      </c>
      <c r="B531">
        <v>8.2712740190537704E-2</v>
      </c>
      <c r="C531">
        <v>2.3813676342806397E-2</v>
      </c>
    </row>
    <row r="532" spans="1:3">
      <c r="A532" s="3">
        <v>40969</v>
      </c>
      <c r="B532">
        <v>8.2000168059622389E-2</v>
      </c>
      <c r="C532">
        <v>2.4313164825701488E-2</v>
      </c>
    </row>
    <row r="533" spans="1:3">
      <c r="A533" s="3">
        <v>41000</v>
      </c>
      <c r="B533">
        <v>8.1048358379032834E-2</v>
      </c>
      <c r="C533">
        <v>2.474479695155616E-2</v>
      </c>
    </row>
    <row r="534" spans="1:3">
      <c r="A534" s="3">
        <v>41030</v>
      </c>
      <c r="B534">
        <v>8.1904282635904976E-2</v>
      </c>
      <c r="C534">
        <v>2.4139613840795365E-2</v>
      </c>
    </row>
    <row r="535" spans="1:3">
      <c r="A535" s="3">
        <v>41061</v>
      </c>
      <c r="B535">
        <v>8.1863241142385704E-2</v>
      </c>
      <c r="C535">
        <v>2.474878613187452E-2</v>
      </c>
    </row>
    <row r="536" spans="1:3">
      <c r="A536" s="3">
        <v>41091</v>
      </c>
      <c r="B536">
        <v>8.2228458982547825E-2</v>
      </c>
      <c r="C536">
        <v>2.4614272379870319E-2</v>
      </c>
    </row>
    <row r="537" spans="1:3">
      <c r="A537" s="3">
        <v>41122</v>
      </c>
      <c r="B537">
        <v>8.0719315602630501E-2</v>
      </c>
      <c r="C537">
        <v>2.4200656563580284E-2</v>
      </c>
    </row>
    <row r="538" spans="1:3">
      <c r="A538" s="3">
        <v>41153</v>
      </c>
      <c r="B538">
        <v>7.792023526983799E-2</v>
      </c>
      <c r="C538">
        <v>2.5009987775539158E-2</v>
      </c>
    </row>
    <row r="539" spans="1:3">
      <c r="A539" s="3">
        <v>41183</v>
      </c>
      <c r="B539">
        <v>7.8726795906823674E-2</v>
      </c>
      <c r="C539">
        <v>2.4851801245791123E-2</v>
      </c>
    </row>
    <row r="540" spans="1:3">
      <c r="A540" s="3">
        <v>41214</v>
      </c>
      <c r="B540">
        <v>7.7530759276070532E-2</v>
      </c>
      <c r="C540">
        <v>2.4248495922274804E-2</v>
      </c>
    </row>
    <row r="541" spans="1:3">
      <c r="A541" s="3">
        <v>41244</v>
      </c>
      <c r="B541">
        <v>7.848962452816842E-2</v>
      </c>
      <c r="C541">
        <v>2.5260182740312904E-2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A2" sqref="A2:A181"/>
    </sheetView>
  </sheetViews>
  <sheetFormatPr baseColWidth="10" defaultRowHeight="15" x14ac:dyDescent="0"/>
  <cols>
    <col min="2" max="2" width="16.33203125" customWidth="1"/>
  </cols>
  <sheetData>
    <row r="1" spans="1:2">
      <c r="A1" t="s">
        <v>10</v>
      </c>
      <c r="B1" t="s">
        <v>2</v>
      </c>
    </row>
    <row r="2" spans="1:2">
      <c r="A2" t="s">
        <v>15</v>
      </c>
      <c r="B2">
        <v>0.34385640000000001</v>
      </c>
    </row>
    <row r="3" spans="1:2">
      <c r="A3" t="s">
        <v>16</v>
      </c>
      <c r="B3">
        <v>0.35289446666666668</v>
      </c>
    </row>
    <row r="4" spans="1:2">
      <c r="A4" t="s">
        <v>17</v>
      </c>
      <c r="B4">
        <v>0.35996813333333333</v>
      </c>
    </row>
    <row r="5" spans="1:2">
      <c r="A5" t="s">
        <v>18</v>
      </c>
      <c r="B5">
        <v>0.35391486666666666</v>
      </c>
    </row>
    <row r="6" spans="1:2">
      <c r="A6" t="s">
        <v>19</v>
      </c>
      <c r="B6">
        <v>0.33954363333333332</v>
      </c>
    </row>
    <row r="7" spans="1:2">
      <c r="A7" t="s">
        <v>20</v>
      </c>
      <c r="B7">
        <v>0.34857973333333331</v>
      </c>
    </row>
    <row r="8" spans="1:2">
      <c r="A8" t="s">
        <v>21</v>
      </c>
      <c r="B8">
        <v>0.35151033333333331</v>
      </c>
    </row>
    <row r="9" spans="1:2">
      <c r="A9" t="s">
        <v>22</v>
      </c>
      <c r="B9">
        <v>0.31031616666666667</v>
      </c>
    </row>
    <row r="10" spans="1:2">
      <c r="A10" t="s">
        <v>23</v>
      </c>
      <c r="B10">
        <v>0.30526566666666666</v>
      </c>
    </row>
    <row r="11" spans="1:2">
      <c r="A11" t="s">
        <v>24</v>
      </c>
      <c r="B11">
        <v>0.31203140000000001</v>
      </c>
    </row>
    <row r="12" spans="1:2">
      <c r="A12" t="s">
        <v>25</v>
      </c>
      <c r="B12">
        <v>0.31100793333333338</v>
      </c>
    </row>
    <row r="13" spans="1:2">
      <c r="A13" t="s">
        <v>26</v>
      </c>
      <c r="B13">
        <v>0.26988683333333335</v>
      </c>
    </row>
    <row r="14" spans="1:2">
      <c r="A14" t="s">
        <v>27</v>
      </c>
      <c r="B14">
        <v>0.27144339999999995</v>
      </c>
    </row>
    <row r="15" spans="1:2">
      <c r="A15" t="s">
        <v>28</v>
      </c>
      <c r="B15">
        <v>0.28507243333333332</v>
      </c>
    </row>
    <row r="16" spans="1:2">
      <c r="A16" t="s">
        <v>29</v>
      </c>
      <c r="B16">
        <v>0.27346580000000004</v>
      </c>
    </row>
    <row r="17" spans="1:2">
      <c r="A17" t="s">
        <v>30</v>
      </c>
      <c r="B17">
        <v>0.28309383333333332</v>
      </c>
    </row>
    <row r="18" spans="1:2">
      <c r="A18" t="s">
        <v>31</v>
      </c>
      <c r="B18">
        <v>0.28578889999999996</v>
      </c>
    </row>
    <row r="19" spans="1:2">
      <c r="A19" t="s">
        <v>32</v>
      </c>
      <c r="B19">
        <v>0.29070230000000002</v>
      </c>
    </row>
    <row r="20" spans="1:2">
      <c r="A20" t="s">
        <v>33</v>
      </c>
      <c r="B20">
        <v>0.29843733333333328</v>
      </c>
    </row>
    <row r="21" spans="1:2">
      <c r="A21" t="s">
        <v>34</v>
      </c>
      <c r="B21">
        <v>0.29643783333333334</v>
      </c>
    </row>
    <row r="22" spans="1:2">
      <c r="A22" t="s">
        <v>35</v>
      </c>
      <c r="B22">
        <v>0.29288979999999998</v>
      </c>
    </row>
    <row r="23" spans="1:2">
      <c r="A23" t="s">
        <v>36</v>
      </c>
      <c r="B23">
        <v>0.31004663333333332</v>
      </c>
    </row>
    <row r="24" spans="1:2">
      <c r="A24" t="s">
        <v>37</v>
      </c>
      <c r="B24">
        <v>0.31865840000000001</v>
      </c>
    </row>
    <row r="25" spans="1:2">
      <c r="A25" t="s">
        <v>38</v>
      </c>
      <c r="B25">
        <v>0.31220373333333334</v>
      </c>
    </row>
    <row r="26" spans="1:2">
      <c r="A26" t="s">
        <v>39</v>
      </c>
      <c r="B26">
        <v>0.29908153333333332</v>
      </c>
    </row>
    <row r="27" spans="1:2">
      <c r="A27" t="s">
        <v>40</v>
      </c>
      <c r="B27">
        <v>0.29710273333333331</v>
      </c>
    </row>
    <row r="28" spans="1:2">
      <c r="A28" t="s">
        <v>41</v>
      </c>
      <c r="B28">
        <v>0.27410570000000001</v>
      </c>
    </row>
    <row r="29" spans="1:2">
      <c r="A29" t="s">
        <v>42</v>
      </c>
      <c r="B29">
        <v>0.23795740000000001</v>
      </c>
    </row>
    <row r="30" spans="1:2">
      <c r="A30" t="s">
        <v>43</v>
      </c>
      <c r="B30">
        <v>0.22371583333333334</v>
      </c>
    </row>
    <row r="31" spans="1:2">
      <c r="A31" t="s">
        <v>44</v>
      </c>
      <c r="B31">
        <v>0.23954663333333334</v>
      </c>
    </row>
    <row r="32" spans="1:2">
      <c r="A32" t="s">
        <v>45</v>
      </c>
      <c r="B32">
        <v>0.22835096666666668</v>
      </c>
    </row>
    <row r="33" spans="1:2">
      <c r="A33" t="s">
        <v>46</v>
      </c>
      <c r="B33">
        <v>0.22827526666666667</v>
      </c>
    </row>
    <row r="34" spans="1:2">
      <c r="A34" t="s">
        <v>47</v>
      </c>
      <c r="B34">
        <v>0.24066373333333332</v>
      </c>
    </row>
    <row r="35" spans="1:2">
      <c r="A35" t="s">
        <v>48</v>
      </c>
      <c r="B35">
        <v>0.2548148666666667</v>
      </c>
    </row>
    <row r="36" spans="1:2">
      <c r="A36" t="s">
        <v>49</v>
      </c>
      <c r="B36">
        <v>0.23986860000000002</v>
      </c>
    </row>
    <row r="37" spans="1:2">
      <c r="A37" t="s">
        <v>50</v>
      </c>
      <c r="B37">
        <v>0.24499366666666667</v>
      </c>
    </row>
    <row r="38" spans="1:2">
      <c r="A38" t="s">
        <v>51</v>
      </c>
      <c r="B38">
        <v>0.26541673333333332</v>
      </c>
    </row>
    <row r="39" spans="1:2">
      <c r="A39" t="s">
        <v>52</v>
      </c>
      <c r="B39">
        <v>0.2683512666666667</v>
      </c>
    </row>
    <row r="40" spans="1:2">
      <c r="A40" t="s">
        <v>53</v>
      </c>
      <c r="B40">
        <v>0.26470816666666663</v>
      </c>
    </row>
    <row r="41" spans="1:2">
      <c r="A41" t="s">
        <v>54</v>
      </c>
      <c r="B41">
        <v>0.27308899999999997</v>
      </c>
    </row>
    <row r="42" spans="1:2">
      <c r="A42" t="s">
        <v>55</v>
      </c>
      <c r="B42">
        <v>0.29500729999999997</v>
      </c>
    </row>
    <row r="43" spans="1:2">
      <c r="A43" t="s">
        <v>56</v>
      </c>
      <c r="B43">
        <v>0.28444406666666672</v>
      </c>
    </row>
    <row r="44" spans="1:2">
      <c r="A44" t="s">
        <v>57</v>
      </c>
      <c r="B44">
        <v>0.27905249999999998</v>
      </c>
    </row>
    <row r="45" spans="1:2">
      <c r="A45" t="s">
        <v>58</v>
      </c>
      <c r="B45">
        <v>0.28398363333333337</v>
      </c>
    </row>
    <row r="46" spans="1:2">
      <c r="A46" t="s">
        <v>59</v>
      </c>
      <c r="B46">
        <v>0.29648313333333332</v>
      </c>
    </row>
    <row r="47" spans="1:2">
      <c r="A47" t="s">
        <v>60</v>
      </c>
      <c r="B47">
        <v>0.29106033333333331</v>
      </c>
    </row>
    <row r="48" spans="1:2">
      <c r="A48" t="s">
        <v>61</v>
      </c>
      <c r="B48">
        <v>0.28234013333333335</v>
      </c>
    </row>
    <row r="49" spans="1:2">
      <c r="A49" t="s">
        <v>62</v>
      </c>
      <c r="B49">
        <v>0.26604036666666664</v>
      </c>
    </row>
    <row r="50" spans="1:2">
      <c r="A50" t="s">
        <v>63</v>
      </c>
      <c r="B50">
        <v>0.2603164</v>
      </c>
    </row>
    <row r="51" spans="1:2">
      <c r="A51" t="s">
        <v>64</v>
      </c>
      <c r="B51">
        <v>0.26169783333333335</v>
      </c>
    </row>
    <row r="52" spans="1:2">
      <c r="A52" t="s">
        <v>65</v>
      </c>
      <c r="B52">
        <v>0.26140893333333332</v>
      </c>
    </row>
    <row r="53" spans="1:2">
      <c r="A53" t="s">
        <v>66</v>
      </c>
      <c r="B53">
        <v>0.24132856666666669</v>
      </c>
    </row>
    <row r="54" spans="1:2">
      <c r="A54" t="s">
        <v>67</v>
      </c>
      <c r="B54">
        <v>0.25454579999999999</v>
      </c>
    </row>
    <row r="55" spans="1:2">
      <c r="A55" t="s">
        <v>68</v>
      </c>
      <c r="B55">
        <v>0.24620909999999999</v>
      </c>
    </row>
    <row r="56" spans="1:2">
      <c r="A56" t="s">
        <v>69</v>
      </c>
      <c r="B56">
        <v>0.2435702333333333</v>
      </c>
    </row>
    <row r="57" spans="1:2">
      <c r="A57" t="s">
        <v>70</v>
      </c>
      <c r="B57">
        <v>0.22179386666666667</v>
      </c>
    </row>
    <row r="58" spans="1:2">
      <c r="A58" t="s">
        <v>71</v>
      </c>
      <c r="B58">
        <v>0.21581516666666664</v>
      </c>
    </row>
    <row r="59" spans="1:2">
      <c r="A59" t="s">
        <v>72</v>
      </c>
      <c r="B59">
        <v>0.21205383333333336</v>
      </c>
    </row>
    <row r="60" spans="1:2">
      <c r="A60" t="s">
        <v>73</v>
      </c>
      <c r="B60">
        <v>0.19212603333333333</v>
      </c>
    </row>
    <row r="61" spans="1:2">
      <c r="A61" t="s">
        <v>74</v>
      </c>
      <c r="B61">
        <v>0.18887406666666665</v>
      </c>
    </row>
    <row r="62" spans="1:2">
      <c r="A62" t="s">
        <v>75</v>
      </c>
      <c r="B62">
        <v>0.20683700000000002</v>
      </c>
    </row>
    <row r="63" spans="1:2">
      <c r="A63" t="s">
        <v>76</v>
      </c>
      <c r="B63">
        <v>0.21911239999999998</v>
      </c>
    </row>
    <row r="64" spans="1:2">
      <c r="A64" t="s">
        <v>77</v>
      </c>
      <c r="B64">
        <v>0.22085489999999997</v>
      </c>
    </row>
    <row r="65" spans="1:2">
      <c r="A65" t="s">
        <v>78</v>
      </c>
      <c r="B65">
        <v>0.2387852</v>
      </c>
    </row>
    <row r="66" spans="1:2">
      <c r="A66" t="s">
        <v>79</v>
      </c>
      <c r="B66">
        <v>0.24592020000000001</v>
      </c>
    </row>
    <row r="67" spans="1:2">
      <c r="A67" t="s">
        <v>80</v>
      </c>
      <c r="B67">
        <v>0.24243300000000001</v>
      </c>
    </row>
    <row r="68" spans="1:2">
      <c r="A68" t="s">
        <v>81</v>
      </c>
      <c r="B68">
        <v>0.23613663333333332</v>
      </c>
    </row>
    <row r="69" spans="1:2">
      <c r="A69" t="s">
        <v>82</v>
      </c>
      <c r="B69">
        <v>0.26000549999999994</v>
      </c>
    </row>
    <row r="70" spans="1:2">
      <c r="A70" t="s">
        <v>83</v>
      </c>
      <c r="B70">
        <v>0.25473049999999997</v>
      </c>
    </row>
    <row r="71" spans="1:2">
      <c r="A71" t="s">
        <v>84</v>
      </c>
      <c r="B71">
        <v>0.24921433333333334</v>
      </c>
    </row>
    <row r="72" spans="1:2">
      <c r="A72" t="s">
        <v>85</v>
      </c>
      <c r="B72">
        <v>0.24299423333333334</v>
      </c>
    </row>
    <row r="73" spans="1:2">
      <c r="A73" t="s">
        <v>86</v>
      </c>
      <c r="B73">
        <v>0.25973973333333333</v>
      </c>
    </row>
    <row r="74" spans="1:2">
      <c r="A74" t="s">
        <v>87</v>
      </c>
      <c r="B74">
        <v>0.25286896666666664</v>
      </c>
    </row>
    <row r="75" spans="1:2">
      <c r="A75" t="s">
        <v>88</v>
      </c>
      <c r="B75">
        <v>0.24392550000000002</v>
      </c>
    </row>
    <row r="76" spans="1:2">
      <c r="A76" t="s">
        <v>89</v>
      </c>
      <c r="B76">
        <v>0.2638629666666667</v>
      </c>
    </row>
    <row r="77" spans="1:2">
      <c r="A77" t="s">
        <v>90</v>
      </c>
      <c r="B77">
        <v>0.26313456666666668</v>
      </c>
    </row>
    <row r="78" spans="1:2">
      <c r="A78" t="s">
        <v>91</v>
      </c>
      <c r="B78">
        <v>0.27400343333333327</v>
      </c>
    </row>
    <row r="79" spans="1:2">
      <c r="A79" t="s">
        <v>92</v>
      </c>
      <c r="B79">
        <v>0.27138416666666665</v>
      </c>
    </row>
    <row r="80" spans="1:2">
      <c r="A80" t="s">
        <v>93</v>
      </c>
      <c r="B80">
        <v>0.27934686666666669</v>
      </c>
    </row>
    <row r="81" spans="1:2">
      <c r="A81" t="s">
        <v>94</v>
      </c>
      <c r="B81">
        <v>0.27207846666666669</v>
      </c>
    </row>
    <row r="82" spans="1:2">
      <c r="A82" t="s">
        <v>95</v>
      </c>
      <c r="B82">
        <v>0.30488816666666668</v>
      </c>
    </row>
    <row r="83" spans="1:2">
      <c r="A83" t="s">
        <v>96</v>
      </c>
      <c r="B83">
        <v>0.28900566666666666</v>
      </c>
    </row>
    <row r="84" spans="1:2">
      <c r="A84" t="s">
        <v>97</v>
      </c>
      <c r="B84">
        <v>0.27274903333333333</v>
      </c>
    </row>
    <row r="85" spans="1:2">
      <c r="A85" t="s">
        <v>98</v>
      </c>
      <c r="B85">
        <v>0.30199540000000002</v>
      </c>
    </row>
    <row r="86" spans="1:2">
      <c r="A86" t="s">
        <v>99</v>
      </c>
      <c r="B86">
        <v>0.29643970000000003</v>
      </c>
    </row>
    <row r="87" spans="1:2">
      <c r="A87" t="s">
        <v>100</v>
      </c>
      <c r="B87">
        <v>0.29352566666666663</v>
      </c>
    </row>
    <row r="88" spans="1:2">
      <c r="A88" t="s">
        <v>101</v>
      </c>
      <c r="B88">
        <v>0.29686343333333332</v>
      </c>
    </row>
    <row r="89" spans="1:2">
      <c r="A89" t="s">
        <v>102</v>
      </c>
      <c r="B89">
        <v>0.31105613333333332</v>
      </c>
    </row>
    <row r="90" spans="1:2">
      <c r="A90" t="s">
        <v>103</v>
      </c>
      <c r="B90">
        <v>0.28395536666666671</v>
      </c>
    </row>
    <row r="91" spans="1:2">
      <c r="A91" t="s">
        <v>104</v>
      </c>
      <c r="B91">
        <v>0.28184916348486971</v>
      </c>
    </row>
    <row r="92" spans="1:2">
      <c r="A92" t="s">
        <v>105</v>
      </c>
      <c r="B92">
        <v>0.26718245609836727</v>
      </c>
    </row>
    <row r="93" spans="1:2">
      <c r="A93" t="s">
        <v>106</v>
      </c>
      <c r="B93">
        <v>0.26433147145469443</v>
      </c>
    </row>
    <row r="94" spans="1:2">
      <c r="A94" t="s">
        <v>107</v>
      </c>
      <c r="B94">
        <v>0.25434973278063805</v>
      </c>
    </row>
    <row r="95" spans="1:2">
      <c r="A95" t="s">
        <v>108</v>
      </c>
      <c r="B95">
        <v>0.25295888245971287</v>
      </c>
    </row>
    <row r="96" spans="1:2">
      <c r="A96" t="s">
        <v>109</v>
      </c>
      <c r="B96">
        <v>0.24870609131373178</v>
      </c>
    </row>
    <row r="97" spans="1:2">
      <c r="A97" t="s">
        <v>110</v>
      </c>
      <c r="B97">
        <v>0.2329313593690561</v>
      </c>
    </row>
    <row r="98" spans="1:2">
      <c r="A98" t="s">
        <v>111</v>
      </c>
      <c r="B98">
        <v>0.23591936342234945</v>
      </c>
    </row>
    <row r="99" spans="1:2">
      <c r="A99" t="s">
        <v>112</v>
      </c>
      <c r="B99">
        <v>0.22920055446352761</v>
      </c>
    </row>
    <row r="100" spans="1:2">
      <c r="A100" t="s">
        <v>113</v>
      </c>
      <c r="B100">
        <v>0.22676415376674239</v>
      </c>
    </row>
    <row r="101" spans="1:2">
      <c r="A101" t="s">
        <v>114</v>
      </c>
      <c r="B101">
        <v>0.23533786752870864</v>
      </c>
    </row>
    <row r="102" spans="1:2">
      <c r="A102" t="s">
        <v>115</v>
      </c>
      <c r="B102">
        <v>0.23034156237261935</v>
      </c>
    </row>
    <row r="103" spans="1:2">
      <c r="A103" t="s">
        <v>116</v>
      </c>
      <c r="B103">
        <v>0.23705531823418527</v>
      </c>
    </row>
    <row r="104" spans="1:2">
      <c r="A104" t="s">
        <v>117</v>
      </c>
      <c r="B104">
        <v>0.23764774772836819</v>
      </c>
    </row>
    <row r="105" spans="1:2">
      <c r="A105" t="s">
        <v>118</v>
      </c>
      <c r="B105">
        <v>0.2496228746334542</v>
      </c>
    </row>
    <row r="106" spans="1:2">
      <c r="A106" t="s">
        <v>119</v>
      </c>
      <c r="B106">
        <v>0.25585933725424531</v>
      </c>
    </row>
    <row r="107" spans="1:2">
      <c r="A107" t="s">
        <v>120</v>
      </c>
      <c r="B107">
        <v>0.26239663747319536</v>
      </c>
    </row>
    <row r="108" spans="1:2">
      <c r="A108" t="s">
        <v>121</v>
      </c>
      <c r="B108">
        <v>0.27383510272034178</v>
      </c>
    </row>
    <row r="109" spans="1:2">
      <c r="A109" t="s">
        <v>122</v>
      </c>
      <c r="B109">
        <v>0.27997622207360368</v>
      </c>
    </row>
    <row r="110" spans="1:2">
      <c r="A110" t="s">
        <v>123</v>
      </c>
      <c r="B110">
        <v>0.28410493695569594</v>
      </c>
    </row>
    <row r="111" spans="1:2">
      <c r="A111" t="s">
        <v>124</v>
      </c>
      <c r="B111">
        <v>0.27544048139242938</v>
      </c>
    </row>
    <row r="112" spans="1:2">
      <c r="A112" t="s">
        <v>125</v>
      </c>
      <c r="B112">
        <v>0.28092573599041304</v>
      </c>
    </row>
    <row r="113" spans="1:2">
      <c r="A113" t="s">
        <v>126</v>
      </c>
      <c r="B113">
        <v>0.27099946131958202</v>
      </c>
    </row>
    <row r="114" spans="1:2">
      <c r="A114" t="s">
        <v>127</v>
      </c>
      <c r="B114">
        <v>0.27450086661003481</v>
      </c>
    </row>
    <row r="115" spans="1:2">
      <c r="A115" t="s">
        <v>128</v>
      </c>
      <c r="B115">
        <v>0.27061461211884047</v>
      </c>
    </row>
    <row r="116" spans="1:2">
      <c r="A116" t="s">
        <v>129</v>
      </c>
      <c r="B116">
        <v>0.28645214070745867</v>
      </c>
    </row>
    <row r="117" spans="1:2">
      <c r="A117" t="s">
        <v>130</v>
      </c>
      <c r="B117">
        <v>0.27859173792651099</v>
      </c>
    </row>
    <row r="118" spans="1:2">
      <c r="A118" t="s">
        <v>131</v>
      </c>
      <c r="B118">
        <v>0.29359068562991325</v>
      </c>
    </row>
    <row r="119" spans="1:2">
      <c r="A119" t="s">
        <v>132</v>
      </c>
      <c r="B119">
        <v>0.29324102971391136</v>
      </c>
    </row>
    <row r="120" spans="1:2">
      <c r="A120" t="s">
        <v>133</v>
      </c>
      <c r="B120">
        <v>0.28613298905450363</v>
      </c>
    </row>
    <row r="121" spans="1:2">
      <c r="A121" t="s">
        <v>134</v>
      </c>
      <c r="B121">
        <v>0.30146422146715018</v>
      </c>
    </row>
    <row r="122" spans="1:2">
      <c r="A122" t="s">
        <v>135</v>
      </c>
      <c r="B122">
        <v>0.29903816675367262</v>
      </c>
    </row>
    <row r="123" spans="1:2">
      <c r="A123" t="s">
        <v>136</v>
      </c>
      <c r="B123">
        <v>0.30991095580960321</v>
      </c>
    </row>
    <row r="124" spans="1:2">
      <c r="A124" t="s">
        <v>137</v>
      </c>
      <c r="B124">
        <v>0.30917558755309038</v>
      </c>
    </row>
    <row r="125" spans="1:2">
      <c r="A125" t="s">
        <v>138</v>
      </c>
      <c r="B125">
        <v>0.30734848924313268</v>
      </c>
    </row>
    <row r="126" spans="1:2">
      <c r="A126" t="s">
        <v>139</v>
      </c>
      <c r="B126">
        <v>0.3186998425697623</v>
      </c>
    </row>
    <row r="127" spans="1:2">
      <c r="A127" t="s">
        <v>140</v>
      </c>
      <c r="B127">
        <v>0.30429305177582644</v>
      </c>
    </row>
    <row r="128" spans="1:2">
      <c r="A128" t="s">
        <v>141</v>
      </c>
      <c r="B128">
        <v>0.31789270466350844</v>
      </c>
    </row>
    <row r="129" spans="1:2">
      <c r="A129" t="s">
        <v>142</v>
      </c>
      <c r="B129">
        <v>0.33130091714817039</v>
      </c>
    </row>
    <row r="130" spans="1:2">
      <c r="A130" t="s">
        <v>143</v>
      </c>
      <c r="B130">
        <v>0.33012352058111744</v>
      </c>
    </row>
    <row r="131" spans="1:2">
      <c r="A131" t="s">
        <v>144</v>
      </c>
      <c r="B131">
        <v>0.32084944102549651</v>
      </c>
    </row>
    <row r="132" spans="1:2">
      <c r="A132" t="s">
        <v>145</v>
      </c>
      <c r="B132">
        <v>0.32429091595553089</v>
      </c>
    </row>
    <row r="133" spans="1:2">
      <c r="A133" t="s">
        <v>146</v>
      </c>
      <c r="B133">
        <v>0.31507462718544743</v>
      </c>
    </row>
    <row r="134" spans="1:2">
      <c r="A134" t="s">
        <v>147</v>
      </c>
      <c r="B134">
        <v>0.31045816746208721</v>
      </c>
    </row>
    <row r="135" spans="1:2">
      <c r="A135" t="s">
        <v>148</v>
      </c>
      <c r="B135">
        <v>0.31128254593778887</v>
      </c>
    </row>
    <row r="136" spans="1:2">
      <c r="A136" t="s">
        <v>149</v>
      </c>
      <c r="B136">
        <v>0.29427166386317644</v>
      </c>
    </row>
    <row r="137" spans="1:2">
      <c r="A137" t="s">
        <v>150</v>
      </c>
      <c r="B137">
        <v>0.26994933624105372</v>
      </c>
    </row>
    <row r="138" spans="1:2">
      <c r="A138" t="s">
        <v>151</v>
      </c>
      <c r="B138">
        <v>0.2691995865133206</v>
      </c>
    </row>
    <row r="139" spans="1:2">
      <c r="A139" t="s">
        <v>152</v>
      </c>
      <c r="B139">
        <v>0.24551781236523337</v>
      </c>
    </row>
    <row r="140" spans="1:2">
      <c r="A140" t="s">
        <v>153</v>
      </c>
      <c r="B140">
        <v>0.25450272599271911</v>
      </c>
    </row>
    <row r="141" spans="1:2">
      <c r="A141" t="s">
        <v>154</v>
      </c>
      <c r="B141">
        <v>0.23841047235381851</v>
      </c>
    </row>
    <row r="142" spans="1:2">
      <c r="A142" t="s">
        <v>155</v>
      </c>
      <c r="B142">
        <v>0.23814778658167915</v>
      </c>
    </row>
    <row r="143" spans="1:2">
      <c r="A143" t="s">
        <v>156</v>
      </c>
      <c r="B143">
        <v>0.23684513136134941</v>
      </c>
    </row>
    <row r="144" spans="1:2">
      <c r="A144" t="s">
        <v>157</v>
      </c>
      <c r="B144">
        <v>0.23204892668495355</v>
      </c>
    </row>
    <row r="145" spans="1:2">
      <c r="A145" t="s">
        <v>158</v>
      </c>
      <c r="B145">
        <v>0.24538653869078153</v>
      </c>
    </row>
    <row r="146" spans="1:2">
      <c r="A146" t="s">
        <v>159</v>
      </c>
      <c r="B146">
        <v>0.24006223144580952</v>
      </c>
    </row>
    <row r="147" spans="1:2">
      <c r="A147" t="s">
        <v>160</v>
      </c>
      <c r="B147">
        <v>0.251955962423073</v>
      </c>
    </row>
    <row r="148" spans="1:2">
      <c r="A148" t="s">
        <v>161</v>
      </c>
      <c r="B148">
        <v>0.25750279251296648</v>
      </c>
    </row>
    <row r="149" spans="1:2">
      <c r="A149" t="s">
        <v>162</v>
      </c>
      <c r="B149">
        <v>0.26613188594451126</v>
      </c>
    </row>
    <row r="150" spans="1:2">
      <c r="A150" t="s">
        <v>163</v>
      </c>
      <c r="B150">
        <v>0.25962809700345429</v>
      </c>
    </row>
    <row r="151" spans="1:2">
      <c r="A151" t="s">
        <v>164</v>
      </c>
      <c r="B151">
        <v>0.26091078574503856</v>
      </c>
    </row>
    <row r="152" spans="1:2">
      <c r="A152" t="s">
        <v>165</v>
      </c>
      <c r="B152">
        <v>0.2655456280938886</v>
      </c>
    </row>
    <row r="153" spans="1:2">
      <c r="A153" t="s">
        <v>166</v>
      </c>
      <c r="B153">
        <v>0.26471384853410829</v>
      </c>
    </row>
    <row r="154" spans="1:2">
      <c r="A154" t="s">
        <v>167</v>
      </c>
      <c r="B154">
        <v>0.26974072475078431</v>
      </c>
    </row>
    <row r="155" spans="1:2">
      <c r="A155" t="s">
        <v>168</v>
      </c>
      <c r="B155">
        <v>0.28323850308809462</v>
      </c>
    </row>
    <row r="156" spans="1:2">
      <c r="A156" t="s">
        <v>169</v>
      </c>
      <c r="B156">
        <v>0.29001890629057453</v>
      </c>
    </row>
    <row r="157" spans="1:2">
      <c r="A157" t="s">
        <v>170</v>
      </c>
      <c r="B157">
        <v>0.28805355510680636</v>
      </c>
    </row>
    <row r="158" spans="1:2">
      <c r="A158" t="s">
        <v>171</v>
      </c>
      <c r="B158">
        <v>0.295896268594525</v>
      </c>
    </row>
    <row r="159" spans="1:2">
      <c r="A159" t="s">
        <v>172</v>
      </c>
      <c r="B159">
        <v>0.27442764386934332</v>
      </c>
    </row>
    <row r="160" spans="1:2">
      <c r="A160" t="s">
        <v>173</v>
      </c>
      <c r="B160">
        <v>0.27292599731485839</v>
      </c>
    </row>
    <row r="161" spans="1:2">
      <c r="A161" t="s">
        <v>174</v>
      </c>
      <c r="B161">
        <v>0.26857406470441852</v>
      </c>
    </row>
    <row r="162" spans="1:2">
      <c r="A162" t="s">
        <v>175</v>
      </c>
      <c r="B162">
        <v>0.26266299448008334</v>
      </c>
    </row>
    <row r="163" spans="1:2">
      <c r="A163" t="s">
        <v>176</v>
      </c>
      <c r="B163">
        <v>0.25340594990686638</v>
      </c>
    </row>
    <row r="164" spans="1:2">
      <c r="A164" t="s">
        <v>177</v>
      </c>
      <c r="B164">
        <v>0.23859262033057449</v>
      </c>
    </row>
    <row r="165" spans="1:2">
      <c r="A165" t="s">
        <v>178</v>
      </c>
      <c r="B165">
        <v>0.21031332701431502</v>
      </c>
    </row>
    <row r="166" spans="1:2">
      <c r="A166" t="s">
        <v>179</v>
      </c>
      <c r="B166">
        <v>0.18669636141181015</v>
      </c>
    </row>
    <row r="167" spans="1:2">
      <c r="A167" t="s">
        <v>180</v>
      </c>
      <c r="B167">
        <v>0.17657126939789256</v>
      </c>
    </row>
    <row r="168" spans="1:2">
      <c r="A168" t="s">
        <v>181</v>
      </c>
      <c r="B168">
        <v>0.17121704576549659</v>
      </c>
    </row>
    <row r="169" spans="1:2">
      <c r="A169" t="s">
        <v>182</v>
      </c>
      <c r="B169">
        <v>0.1589677551410443</v>
      </c>
    </row>
    <row r="170" spans="1:2">
      <c r="A170" t="s">
        <v>183</v>
      </c>
      <c r="B170">
        <v>0.16864338449242164</v>
      </c>
    </row>
    <row r="171" spans="1:2">
      <c r="A171" t="s">
        <v>184</v>
      </c>
      <c r="B171">
        <v>0.1724699823418849</v>
      </c>
    </row>
    <row r="172" spans="1:2">
      <c r="A172" t="s">
        <v>185</v>
      </c>
      <c r="B172">
        <v>0.16782521161865546</v>
      </c>
    </row>
    <row r="173" spans="1:2">
      <c r="A173" t="s">
        <v>186</v>
      </c>
      <c r="B173">
        <v>0.16936101172198134</v>
      </c>
    </row>
    <row r="174" spans="1:2">
      <c r="A174" t="s">
        <v>187</v>
      </c>
      <c r="B174">
        <v>0.16746727925683438</v>
      </c>
    </row>
    <row r="175" spans="1:2">
      <c r="A175" t="s">
        <v>188</v>
      </c>
      <c r="B175">
        <v>0.16973840353583181</v>
      </c>
    </row>
    <row r="176" spans="1:2">
      <c r="A176" t="s">
        <v>189</v>
      </c>
      <c r="B176">
        <v>0.17231273144791218</v>
      </c>
    </row>
    <row r="177" spans="1:2">
      <c r="A177" t="s">
        <v>190</v>
      </c>
      <c r="B177">
        <v>0.18170823579865922</v>
      </c>
    </row>
    <row r="178" spans="1:2">
      <c r="A178" t="s">
        <v>191</v>
      </c>
      <c r="B178">
        <v>0.18355695734175434</v>
      </c>
    </row>
    <row r="179" spans="1:2">
      <c r="A179" t="s">
        <v>192</v>
      </c>
      <c r="B179">
        <v>0.17990308911700711</v>
      </c>
    </row>
    <row r="180" spans="1:2">
      <c r="A180" t="s">
        <v>193</v>
      </c>
      <c r="B180">
        <v>0.18363026517368319</v>
      </c>
    </row>
    <row r="181" spans="1:2">
      <c r="A181" t="s">
        <v>194</v>
      </c>
      <c r="B181">
        <v>0.18106799066190696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activeCell="D2" sqref="D2"/>
    </sheetView>
  </sheetViews>
  <sheetFormatPr baseColWidth="10" defaultRowHeight="15" x14ac:dyDescent="0"/>
  <cols>
    <col min="4" max="4" width="27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 s="1" t="s">
        <v>3</v>
      </c>
      <c r="B2">
        <v>1968</v>
      </c>
      <c r="C2" t="s">
        <v>4</v>
      </c>
      <c r="D2">
        <v>45.042999999999999</v>
      </c>
    </row>
    <row r="3" spans="1:4">
      <c r="A3" s="1" t="s">
        <v>3</v>
      </c>
      <c r="B3">
        <v>1968</v>
      </c>
      <c r="C3" t="s">
        <v>5</v>
      </c>
      <c r="D3">
        <v>45.473999999999997</v>
      </c>
    </row>
    <row r="4" spans="1:4">
      <c r="A4" s="1" t="s">
        <v>3</v>
      </c>
      <c r="B4">
        <v>1968</v>
      </c>
      <c r="C4" t="s">
        <v>6</v>
      </c>
      <c r="D4">
        <v>45.46</v>
      </c>
    </row>
    <row r="5" spans="1:4">
      <c r="A5" s="1" t="s">
        <v>3</v>
      </c>
      <c r="B5">
        <v>1968</v>
      </c>
      <c r="C5" t="s">
        <v>7</v>
      </c>
      <c r="D5">
        <v>45.381</v>
      </c>
    </row>
    <row r="6" spans="1:4">
      <c r="A6" s="1" t="s">
        <v>3</v>
      </c>
      <c r="B6">
        <v>1969</v>
      </c>
      <c r="C6" t="s">
        <v>4</v>
      </c>
      <c r="D6">
        <v>45.728999999999999</v>
      </c>
    </row>
    <row r="7" spans="1:4">
      <c r="A7" s="1" t="s">
        <v>3</v>
      </c>
      <c r="B7">
        <v>1969</v>
      </c>
      <c r="C7" t="s">
        <v>5</v>
      </c>
      <c r="D7">
        <v>45.360999999999997</v>
      </c>
    </row>
    <row r="8" spans="1:4">
      <c r="A8" s="1" t="s">
        <v>3</v>
      </c>
      <c r="B8">
        <v>1969</v>
      </c>
      <c r="C8" t="s">
        <v>6</v>
      </c>
      <c r="D8">
        <v>45.389000000000003</v>
      </c>
    </row>
    <row r="9" spans="1:4">
      <c r="A9" s="1" t="s">
        <v>3</v>
      </c>
      <c r="B9">
        <v>1969</v>
      </c>
      <c r="C9" t="s">
        <v>7</v>
      </c>
      <c r="D9">
        <v>45.198999999999998</v>
      </c>
    </row>
    <row r="10" spans="1:4">
      <c r="A10" s="1" t="s">
        <v>3</v>
      </c>
      <c r="B10">
        <v>1970</v>
      </c>
      <c r="C10" t="s">
        <v>4</v>
      </c>
      <c r="D10">
        <v>45.317</v>
      </c>
    </row>
    <row r="11" spans="1:4">
      <c r="A11" s="1" t="s">
        <v>3</v>
      </c>
      <c r="B11">
        <v>1970</v>
      </c>
      <c r="C11" t="s">
        <v>5</v>
      </c>
      <c r="D11">
        <v>46.008000000000003</v>
      </c>
    </row>
    <row r="12" spans="1:4">
      <c r="A12" s="1" t="s">
        <v>3</v>
      </c>
      <c r="B12">
        <v>1970</v>
      </c>
      <c r="C12" t="s">
        <v>6</v>
      </c>
      <c r="D12">
        <v>46.715000000000003</v>
      </c>
    </row>
    <row r="13" spans="1:4">
      <c r="A13" s="1" t="s">
        <v>3</v>
      </c>
      <c r="B13">
        <v>1970</v>
      </c>
      <c r="C13" t="s">
        <v>7</v>
      </c>
      <c r="D13">
        <v>46.314999999999998</v>
      </c>
    </row>
    <row r="14" spans="1:4">
      <c r="A14" s="1" t="s">
        <v>3</v>
      </c>
      <c r="B14">
        <v>1971</v>
      </c>
      <c r="C14" t="s">
        <v>4</v>
      </c>
      <c r="D14">
        <v>47.661000000000001</v>
      </c>
    </row>
    <row r="15" spans="1:4">
      <c r="A15" s="1" t="s">
        <v>3</v>
      </c>
      <c r="B15">
        <v>1971</v>
      </c>
      <c r="C15" t="s">
        <v>5</v>
      </c>
      <c r="D15">
        <v>47.820999999999998</v>
      </c>
    </row>
    <row r="16" spans="1:4">
      <c r="A16" s="1" t="s">
        <v>3</v>
      </c>
      <c r="B16">
        <v>1971</v>
      </c>
      <c r="C16" t="s">
        <v>6</v>
      </c>
      <c r="D16">
        <v>48.247999999999998</v>
      </c>
    </row>
    <row r="17" spans="1:4">
      <c r="A17" s="1" t="s">
        <v>3</v>
      </c>
      <c r="B17">
        <v>1971</v>
      </c>
      <c r="C17" t="s">
        <v>7</v>
      </c>
      <c r="D17">
        <v>47.865000000000002</v>
      </c>
    </row>
    <row r="18" spans="1:4">
      <c r="A18" s="1" t="s">
        <v>3</v>
      </c>
      <c r="B18">
        <v>1972</v>
      </c>
      <c r="C18" t="s">
        <v>4</v>
      </c>
      <c r="D18">
        <v>48.537999999999997</v>
      </c>
    </row>
    <row r="19" spans="1:4">
      <c r="A19" s="1" t="s">
        <v>3</v>
      </c>
      <c r="B19">
        <v>1972</v>
      </c>
      <c r="C19" t="s">
        <v>5</v>
      </c>
      <c r="D19">
        <v>49.527999999999999</v>
      </c>
    </row>
    <row r="20" spans="1:4">
      <c r="A20" s="1" t="s">
        <v>3</v>
      </c>
      <c r="B20">
        <v>1972</v>
      </c>
      <c r="C20" t="s">
        <v>6</v>
      </c>
      <c r="D20">
        <v>49.796999999999997</v>
      </c>
    </row>
    <row r="21" spans="1:4">
      <c r="A21" s="1" t="s">
        <v>3</v>
      </c>
      <c r="B21">
        <v>1972</v>
      </c>
      <c r="C21" t="s">
        <v>7</v>
      </c>
      <c r="D21">
        <v>50.207000000000001</v>
      </c>
    </row>
    <row r="22" spans="1:4">
      <c r="A22" s="1" t="s">
        <v>3</v>
      </c>
      <c r="B22">
        <v>1973</v>
      </c>
      <c r="C22" t="s">
        <v>4</v>
      </c>
      <c r="D22">
        <v>51.33</v>
      </c>
    </row>
    <row r="23" spans="1:4">
      <c r="A23" s="1" t="s">
        <v>3</v>
      </c>
      <c r="B23">
        <v>1973</v>
      </c>
      <c r="C23" t="s">
        <v>5</v>
      </c>
      <c r="D23">
        <v>51.377000000000002</v>
      </c>
    </row>
    <row r="24" spans="1:4">
      <c r="A24" s="1" t="s">
        <v>3</v>
      </c>
      <c r="B24">
        <v>1973</v>
      </c>
      <c r="C24" t="s">
        <v>6</v>
      </c>
      <c r="D24">
        <v>50.88</v>
      </c>
    </row>
    <row r="25" spans="1:4">
      <c r="A25" s="1" t="s">
        <v>3</v>
      </c>
      <c r="B25">
        <v>1973</v>
      </c>
      <c r="C25" t="s">
        <v>7</v>
      </c>
      <c r="D25">
        <v>50.55</v>
      </c>
    </row>
    <row r="26" spans="1:4">
      <c r="A26" s="1" t="s">
        <v>3</v>
      </c>
      <c r="B26">
        <v>1974</v>
      </c>
      <c r="C26" t="s">
        <v>4</v>
      </c>
      <c r="D26">
        <v>50.448</v>
      </c>
    </row>
    <row r="27" spans="1:4">
      <c r="A27" s="1" t="s">
        <v>3</v>
      </c>
      <c r="B27">
        <v>1974</v>
      </c>
      <c r="C27" t="s">
        <v>5</v>
      </c>
      <c r="D27">
        <v>50.314</v>
      </c>
    </row>
    <row r="28" spans="1:4">
      <c r="A28" s="1" t="s">
        <v>3</v>
      </c>
      <c r="B28">
        <v>1974</v>
      </c>
      <c r="C28" t="s">
        <v>6</v>
      </c>
      <c r="D28">
        <v>49.78</v>
      </c>
    </row>
    <row r="29" spans="1:4">
      <c r="A29" s="1" t="s">
        <v>3</v>
      </c>
      <c r="B29">
        <v>1974</v>
      </c>
      <c r="C29" t="s">
        <v>7</v>
      </c>
      <c r="D29">
        <v>50.222000000000001</v>
      </c>
    </row>
    <row r="30" spans="1:4">
      <c r="A30" s="1" t="s">
        <v>3</v>
      </c>
      <c r="B30">
        <v>1975</v>
      </c>
      <c r="C30" t="s">
        <v>4</v>
      </c>
      <c r="D30">
        <v>50.62</v>
      </c>
    </row>
    <row r="31" spans="1:4">
      <c r="A31" s="1" t="s">
        <v>3</v>
      </c>
      <c r="B31">
        <v>1975</v>
      </c>
      <c r="C31" t="s">
        <v>5</v>
      </c>
      <c r="D31">
        <v>51.465000000000003</v>
      </c>
    </row>
    <row r="32" spans="1:4">
      <c r="A32" s="1" t="s">
        <v>3</v>
      </c>
      <c r="B32">
        <v>1975</v>
      </c>
      <c r="C32" t="s">
        <v>6</v>
      </c>
      <c r="D32">
        <v>52.048000000000002</v>
      </c>
    </row>
    <row r="33" spans="1:4">
      <c r="A33" s="1" t="s">
        <v>3</v>
      </c>
      <c r="B33">
        <v>1975</v>
      </c>
      <c r="C33" t="s">
        <v>7</v>
      </c>
      <c r="D33">
        <v>52.097999999999999</v>
      </c>
    </row>
    <row r="34" spans="1:4">
      <c r="A34" s="1" t="s">
        <v>3</v>
      </c>
      <c r="B34">
        <v>1976</v>
      </c>
      <c r="C34" t="s">
        <v>4</v>
      </c>
      <c r="D34">
        <v>52.866</v>
      </c>
    </row>
    <row r="35" spans="1:4">
      <c r="A35" s="1" t="s">
        <v>3</v>
      </c>
      <c r="B35">
        <v>1976</v>
      </c>
      <c r="C35" t="s">
        <v>5</v>
      </c>
      <c r="D35">
        <v>53.374000000000002</v>
      </c>
    </row>
    <row r="36" spans="1:4">
      <c r="A36" s="1" t="s">
        <v>3</v>
      </c>
      <c r="B36">
        <v>1976</v>
      </c>
      <c r="C36" t="s">
        <v>6</v>
      </c>
      <c r="D36">
        <v>53.47</v>
      </c>
    </row>
    <row r="37" spans="1:4">
      <c r="A37" s="1" t="s">
        <v>3</v>
      </c>
      <c r="B37">
        <v>1976</v>
      </c>
      <c r="C37" t="s">
        <v>7</v>
      </c>
      <c r="D37">
        <v>53.643000000000001</v>
      </c>
    </row>
    <row r="38" spans="1:4">
      <c r="A38" s="1" t="s">
        <v>3</v>
      </c>
      <c r="B38">
        <v>1977</v>
      </c>
      <c r="C38" t="s">
        <v>4</v>
      </c>
      <c r="D38">
        <v>53.968000000000004</v>
      </c>
    </row>
    <row r="39" spans="1:4">
      <c r="A39" s="1" t="s">
        <v>3</v>
      </c>
      <c r="B39">
        <v>1977</v>
      </c>
      <c r="C39" t="s">
        <v>5</v>
      </c>
      <c r="D39">
        <v>54.2</v>
      </c>
    </row>
    <row r="40" spans="1:4">
      <c r="A40" s="1" t="s">
        <v>3</v>
      </c>
      <c r="B40">
        <v>1977</v>
      </c>
      <c r="C40" t="s">
        <v>6</v>
      </c>
      <c r="D40">
        <v>54.738999999999997</v>
      </c>
    </row>
    <row r="41" spans="1:4">
      <c r="A41" s="1" t="s">
        <v>3</v>
      </c>
      <c r="B41">
        <v>1977</v>
      </c>
      <c r="C41" t="s">
        <v>7</v>
      </c>
      <c r="D41">
        <v>54.036000000000001</v>
      </c>
    </row>
    <row r="42" spans="1:4">
      <c r="A42" s="1" t="s">
        <v>3</v>
      </c>
      <c r="B42">
        <v>1978</v>
      </c>
      <c r="C42" t="s">
        <v>4</v>
      </c>
      <c r="D42">
        <v>54.076999999999998</v>
      </c>
    </row>
    <row r="43" spans="1:4">
      <c r="A43" s="1" t="s">
        <v>3</v>
      </c>
      <c r="B43">
        <v>1978</v>
      </c>
      <c r="C43" t="s">
        <v>5</v>
      </c>
      <c r="D43">
        <v>55.131999999999998</v>
      </c>
    </row>
    <row r="44" spans="1:4">
      <c r="A44" s="1" t="s">
        <v>3</v>
      </c>
      <c r="B44">
        <v>1978</v>
      </c>
      <c r="C44" t="s">
        <v>6</v>
      </c>
      <c r="D44">
        <v>55.13</v>
      </c>
    </row>
    <row r="45" spans="1:4">
      <c r="A45" s="1" t="s">
        <v>3</v>
      </c>
      <c r="B45">
        <v>1978</v>
      </c>
      <c r="C45" t="s">
        <v>7</v>
      </c>
      <c r="D45">
        <v>55.478000000000002</v>
      </c>
    </row>
    <row r="46" spans="1:4">
      <c r="A46" s="1" t="s">
        <v>3</v>
      </c>
      <c r="B46">
        <v>1979</v>
      </c>
      <c r="C46" t="s">
        <v>4</v>
      </c>
      <c r="D46">
        <v>54.984999999999999</v>
      </c>
    </row>
    <row r="47" spans="1:4">
      <c r="A47" s="1" t="s">
        <v>3</v>
      </c>
      <c r="B47">
        <v>1979</v>
      </c>
      <c r="C47" t="s">
        <v>5</v>
      </c>
      <c r="D47">
        <v>54.834000000000003</v>
      </c>
    </row>
    <row r="48" spans="1:4">
      <c r="A48" s="1" t="s">
        <v>3</v>
      </c>
      <c r="B48">
        <v>1979</v>
      </c>
      <c r="C48" t="s">
        <v>6</v>
      </c>
      <c r="D48">
        <v>54.776000000000003</v>
      </c>
    </row>
    <row r="49" spans="1:4">
      <c r="A49" s="1" t="s">
        <v>3</v>
      </c>
      <c r="B49">
        <v>1979</v>
      </c>
      <c r="C49" t="s">
        <v>7</v>
      </c>
      <c r="D49">
        <v>54.728000000000002</v>
      </c>
    </row>
    <row r="50" spans="1:4">
      <c r="A50" s="1" t="s">
        <v>3</v>
      </c>
      <c r="B50">
        <v>1980</v>
      </c>
      <c r="C50" t="s">
        <v>4</v>
      </c>
      <c r="D50">
        <v>54.987000000000002</v>
      </c>
    </row>
    <row r="51" spans="1:4">
      <c r="A51" s="1" t="s">
        <v>3</v>
      </c>
      <c r="B51">
        <v>1980</v>
      </c>
      <c r="C51" t="s">
        <v>5</v>
      </c>
      <c r="D51">
        <v>54.39</v>
      </c>
    </row>
    <row r="52" spans="1:4">
      <c r="A52" s="1" t="s">
        <v>3</v>
      </c>
      <c r="B52">
        <v>1980</v>
      </c>
      <c r="C52" t="s">
        <v>6</v>
      </c>
      <c r="D52">
        <v>54.573</v>
      </c>
    </row>
    <row r="53" spans="1:4">
      <c r="A53" s="1" t="s">
        <v>3</v>
      </c>
      <c r="B53">
        <v>1980</v>
      </c>
      <c r="C53" t="s">
        <v>7</v>
      </c>
      <c r="D53">
        <v>55.182000000000002</v>
      </c>
    </row>
    <row r="54" spans="1:4">
      <c r="A54" s="1" t="s">
        <v>3</v>
      </c>
      <c r="B54">
        <v>1981</v>
      </c>
      <c r="C54" t="s">
        <v>4</v>
      </c>
      <c r="D54">
        <v>56.115000000000002</v>
      </c>
    </row>
    <row r="55" spans="1:4">
      <c r="A55" s="1" t="s">
        <v>3</v>
      </c>
      <c r="B55">
        <v>1981</v>
      </c>
      <c r="C55" t="s">
        <v>5</v>
      </c>
      <c r="D55">
        <v>55.412999999999997</v>
      </c>
    </row>
    <row r="56" spans="1:4">
      <c r="A56" s="1" t="s">
        <v>3</v>
      </c>
      <c r="B56">
        <v>1981</v>
      </c>
      <c r="C56" t="s">
        <v>6</v>
      </c>
      <c r="D56">
        <v>55.881999999999998</v>
      </c>
    </row>
    <row r="57" spans="1:4">
      <c r="A57" s="1" t="s">
        <v>3</v>
      </c>
      <c r="B57">
        <v>1981</v>
      </c>
      <c r="C57" t="s">
        <v>7</v>
      </c>
      <c r="D57">
        <v>55.22</v>
      </c>
    </row>
    <row r="58" spans="1:4">
      <c r="A58" s="1" t="s">
        <v>3</v>
      </c>
      <c r="B58">
        <v>1982</v>
      </c>
      <c r="C58" t="s">
        <v>4</v>
      </c>
      <c r="D58">
        <v>54.823</v>
      </c>
    </row>
    <row r="59" spans="1:4">
      <c r="A59" s="1" t="s">
        <v>3</v>
      </c>
      <c r="B59">
        <v>1982</v>
      </c>
      <c r="C59" t="s">
        <v>5</v>
      </c>
      <c r="D59">
        <v>54.936999999999998</v>
      </c>
    </row>
    <row r="60" spans="1:4">
      <c r="A60" s="1" t="s">
        <v>3</v>
      </c>
      <c r="B60">
        <v>1982</v>
      </c>
      <c r="C60" t="s">
        <v>6</v>
      </c>
      <c r="D60">
        <v>55.040999999999997</v>
      </c>
    </row>
    <row r="61" spans="1:4">
      <c r="A61" s="1" t="s">
        <v>3</v>
      </c>
      <c r="B61">
        <v>1982</v>
      </c>
      <c r="C61" t="s">
        <v>7</v>
      </c>
      <c r="D61">
        <v>55.542000000000002</v>
      </c>
    </row>
    <row r="62" spans="1:4">
      <c r="A62" s="1" t="s">
        <v>3</v>
      </c>
      <c r="B62">
        <v>1983</v>
      </c>
      <c r="C62" t="s">
        <v>4</v>
      </c>
      <c r="D62">
        <v>56.283000000000001</v>
      </c>
    </row>
    <row r="63" spans="1:4">
      <c r="A63" s="1" t="s">
        <v>3</v>
      </c>
      <c r="B63">
        <v>1983</v>
      </c>
      <c r="C63" t="s">
        <v>5</v>
      </c>
      <c r="D63">
        <v>57.579000000000001</v>
      </c>
    </row>
    <row r="64" spans="1:4">
      <c r="A64" s="1" t="s">
        <v>3</v>
      </c>
      <c r="B64">
        <v>1983</v>
      </c>
      <c r="C64" t="s">
        <v>6</v>
      </c>
      <c r="D64">
        <v>57.991999999999997</v>
      </c>
    </row>
    <row r="65" spans="1:4">
      <c r="A65" s="1" t="s">
        <v>3</v>
      </c>
      <c r="B65">
        <v>1983</v>
      </c>
      <c r="C65" t="s">
        <v>7</v>
      </c>
      <c r="D65">
        <v>58.273000000000003</v>
      </c>
    </row>
    <row r="66" spans="1:4">
      <c r="A66" s="1" t="s">
        <v>3</v>
      </c>
      <c r="B66">
        <v>1984</v>
      </c>
      <c r="C66" t="s">
        <v>4</v>
      </c>
      <c r="D66">
        <v>58.37</v>
      </c>
    </row>
    <row r="67" spans="1:4">
      <c r="A67" s="1" t="s">
        <v>3</v>
      </c>
      <c r="B67">
        <v>1984</v>
      </c>
      <c r="C67" t="s">
        <v>5</v>
      </c>
      <c r="D67">
        <v>58.731000000000002</v>
      </c>
    </row>
    <row r="68" spans="1:4">
      <c r="A68" s="1" t="s">
        <v>3</v>
      </c>
      <c r="B68">
        <v>1984</v>
      </c>
      <c r="C68" t="s">
        <v>6</v>
      </c>
      <c r="D68">
        <v>58.98</v>
      </c>
    </row>
    <row r="69" spans="1:4">
      <c r="A69" s="1" t="s">
        <v>3</v>
      </c>
      <c r="B69">
        <v>1984</v>
      </c>
      <c r="C69" t="s">
        <v>7</v>
      </c>
      <c r="D69">
        <v>59.017000000000003</v>
      </c>
    </row>
    <row r="70" spans="1:4">
      <c r="A70" s="1" t="s">
        <v>3</v>
      </c>
      <c r="B70">
        <v>1985</v>
      </c>
      <c r="C70" t="s">
        <v>4</v>
      </c>
      <c r="D70">
        <v>59.116</v>
      </c>
    </row>
    <row r="71" spans="1:4">
      <c r="A71" s="1" t="s">
        <v>3</v>
      </c>
      <c r="B71">
        <v>1985</v>
      </c>
      <c r="C71" t="s">
        <v>5</v>
      </c>
      <c r="D71">
        <v>59.314999999999998</v>
      </c>
    </row>
    <row r="72" spans="1:4">
      <c r="A72" s="1" t="s">
        <v>3</v>
      </c>
      <c r="B72">
        <v>1985</v>
      </c>
      <c r="C72" t="s">
        <v>6</v>
      </c>
      <c r="D72">
        <v>60.073999999999998</v>
      </c>
    </row>
    <row r="73" spans="1:4">
      <c r="A73" s="1" t="s">
        <v>3</v>
      </c>
      <c r="B73">
        <v>1985</v>
      </c>
      <c r="C73" t="s">
        <v>7</v>
      </c>
      <c r="D73">
        <v>60.335000000000001</v>
      </c>
    </row>
    <row r="74" spans="1:4">
      <c r="A74" s="1" t="s">
        <v>3</v>
      </c>
      <c r="B74">
        <v>1986</v>
      </c>
      <c r="C74" t="s">
        <v>4</v>
      </c>
      <c r="D74">
        <v>61.045999999999999</v>
      </c>
    </row>
    <row r="75" spans="1:4">
      <c r="A75" s="1" t="s">
        <v>3</v>
      </c>
      <c r="B75">
        <v>1986</v>
      </c>
      <c r="C75" t="s">
        <v>5</v>
      </c>
      <c r="D75">
        <v>61.515999999999998</v>
      </c>
    </row>
    <row r="76" spans="1:4">
      <c r="A76" s="1" t="s">
        <v>3</v>
      </c>
      <c r="B76">
        <v>1986</v>
      </c>
      <c r="C76" t="s">
        <v>6</v>
      </c>
      <c r="D76">
        <v>61.813000000000002</v>
      </c>
    </row>
    <row r="77" spans="1:4">
      <c r="A77" s="1" t="s">
        <v>3</v>
      </c>
      <c r="B77">
        <v>1986</v>
      </c>
      <c r="C77" t="s">
        <v>7</v>
      </c>
      <c r="D77">
        <v>61.661999999999999</v>
      </c>
    </row>
    <row r="78" spans="1:4">
      <c r="A78" s="1" t="s">
        <v>3</v>
      </c>
      <c r="B78">
        <v>1987</v>
      </c>
      <c r="C78" t="s">
        <v>4</v>
      </c>
      <c r="D78">
        <v>61.36</v>
      </c>
    </row>
    <row r="79" spans="1:4">
      <c r="A79" s="1" t="s">
        <v>3</v>
      </c>
      <c r="B79">
        <v>1987</v>
      </c>
      <c r="C79" t="s">
        <v>5</v>
      </c>
      <c r="D79">
        <v>61.802</v>
      </c>
    </row>
    <row r="80" spans="1:4">
      <c r="A80" s="1" t="s">
        <v>3</v>
      </c>
      <c r="B80">
        <v>1987</v>
      </c>
      <c r="C80" t="s">
        <v>6</v>
      </c>
      <c r="D80">
        <v>61.816000000000003</v>
      </c>
    </row>
    <row r="81" spans="1:4">
      <c r="A81" s="1" t="s">
        <v>3</v>
      </c>
      <c r="B81">
        <v>1987</v>
      </c>
      <c r="C81" t="s">
        <v>7</v>
      </c>
      <c r="D81">
        <v>62.348999999999997</v>
      </c>
    </row>
    <row r="82" spans="1:4">
      <c r="A82" s="1" t="s">
        <v>3</v>
      </c>
      <c r="B82">
        <v>1988</v>
      </c>
      <c r="C82" t="s">
        <v>4</v>
      </c>
      <c r="D82">
        <v>62.564</v>
      </c>
    </row>
    <row r="83" spans="1:4">
      <c r="A83" s="1" t="s">
        <v>3</v>
      </c>
      <c r="B83">
        <v>1988</v>
      </c>
      <c r="C83" t="s">
        <v>5</v>
      </c>
      <c r="D83">
        <v>62.734999999999999</v>
      </c>
    </row>
    <row r="84" spans="1:4">
      <c r="A84" s="1" t="s">
        <v>3</v>
      </c>
      <c r="B84">
        <v>1988</v>
      </c>
      <c r="C84" t="s">
        <v>6</v>
      </c>
      <c r="D84">
        <v>62.918999999999997</v>
      </c>
    </row>
    <row r="85" spans="1:4">
      <c r="A85" s="1" t="s">
        <v>3</v>
      </c>
      <c r="B85">
        <v>1988</v>
      </c>
      <c r="C85" t="s">
        <v>7</v>
      </c>
      <c r="D85">
        <v>63.164999999999999</v>
      </c>
    </row>
    <row r="86" spans="1:4">
      <c r="A86" s="1" t="s">
        <v>3</v>
      </c>
      <c r="B86">
        <v>1989</v>
      </c>
      <c r="C86" t="s">
        <v>4</v>
      </c>
      <c r="D86">
        <v>63.072000000000003</v>
      </c>
    </row>
    <row r="87" spans="1:4">
      <c r="A87" s="1" t="s">
        <v>3</v>
      </c>
      <c r="B87">
        <v>1989</v>
      </c>
      <c r="C87" t="s">
        <v>5</v>
      </c>
      <c r="D87">
        <v>63.31</v>
      </c>
    </row>
    <row r="88" spans="1:4">
      <c r="A88" s="1" t="s">
        <v>3</v>
      </c>
      <c r="B88">
        <v>1989</v>
      </c>
      <c r="C88" t="s">
        <v>6</v>
      </c>
      <c r="D88">
        <v>63.639000000000003</v>
      </c>
    </row>
    <row r="89" spans="1:4">
      <c r="A89" s="1" t="s">
        <v>3</v>
      </c>
      <c r="B89">
        <v>1989</v>
      </c>
      <c r="C89" t="s">
        <v>7</v>
      </c>
      <c r="D89">
        <v>63.674999999999997</v>
      </c>
    </row>
    <row r="90" spans="1:4">
      <c r="A90" s="1" t="s">
        <v>3</v>
      </c>
      <c r="B90">
        <v>1990</v>
      </c>
      <c r="C90" t="s">
        <v>4</v>
      </c>
      <c r="D90">
        <v>64.22</v>
      </c>
    </row>
    <row r="91" spans="1:4">
      <c r="A91" s="1" t="s">
        <v>3</v>
      </c>
      <c r="B91">
        <v>1990</v>
      </c>
      <c r="C91" t="s">
        <v>5</v>
      </c>
      <c r="D91">
        <v>64.801000000000002</v>
      </c>
    </row>
    <row r="92" spans="1:4">
      <c r="A92" s="1" t="s">
        <v>3</v>
      </c>
      <c r="B92">
        <v>1990</v>
      </c>
      <c r="C92" t="s">
        <v>6</v>
      </c>
      <c r="D92">
        <v>65.072000000000003</v>
      </c>
    </row>
    <row r="93" spans="1:4">
      <c r="A93" s="1" t="s">
        <v>3</v>
      </c>
      <c r="B93">
        <v>1990</v>
      </c>
      <c r="C93" t="s">
        <v>7</v>
      </c>
      <c r="D93">
        <v>64.545000000000002</v>
      </c>
    </row>
    <row r="94" spans="1:4">
      <c r="A94" s="1" t="s">
        <v>3</v>
      </c>
      <c r="B94">
        <v>1991</v>
      </c>
      <c r="C94" t="s">
        <v>4</v>
      </c>
      <c r="D94">
        <v>64.742000000000004</v>
      </c>
    </row>
    <row r="95" spans="1:4">
      <c r="A95" s="1" t="s">
        <v>3</v>
      </c>
      <c r="B95">
        <v>1991</v>
      </c>
      <c r="C95" t="s">
        <v>5</v>
      </c>
      <c r="D95">
        <v>65.801000000000002</v>
      </c>
    </row>
    <row r="96" spans="1:4">
      <c r="A96" s="1" t="s">
        <v>3</v>
      </c>
      <c r="B96">
        <v>1991</v>
      </c>
      <c r="C96" t="s">
        <v>6</v>
      </c>
      <c r="D96">
        <v>66.266000000000005</v>
      </c>
    </row>
    <row r="97" spans="1:4">
      <c r="A97" s="1" t="s">
        <v>3</v>
      </c>
      <c r="B97">
        <v>1991</v>
      </c>
      <c r="C97" t="s">
        <v>7</v>
      </c>
      <c r="D97">
        <v>66.623999999999995</v>
      </c>
    </row>
    <row r="98" spans="1:4">
      <c r="A98" s="1" t="s">
        <v>3</v>
      </c>
      <c r="B98">
        <v>1992</v>
      </c>
      <c r="C98" t="s">
        <v>4</v>
      </c>
      <c r="D98">
        <v>67.878</v>
      </c>
    </row>
    <row r="99" spans="1:4">
      <c r="A99" s="1" t="s">
        <v>3</v>
      </c>
      <c r="B99">
        <v>1992</v>
      </c>
      <c r="C99" t="s">
        <v>5</v>
      </c>
      <c r="D99">
        <v>68.411000000000001</v>
      </c>
    </row>
    <row r="100" spans="1:4">
      <c r="A100" s="1" t="s">
        <v>3</v>
      </c>
      <c r="B100">
        <v>1992</v>
      </c>
      <c r="C100" t="s">
        <v>6</v>
      </c>
      <c r="D100">
        <v>69.010999999999996</v>
      </c>
    </row>
    <row r="101" spans="1:4">
      <c r="A101" s="1" t="s">
        <v>3</v>
      </c>
      <c r="B101">
        <v>1992</v>
      </c>
      <c r="C101" t="s">
        <v>7</v>
      </c>
      <c r="D101">
        <v>69.424999999999997</v>
      </c>
    </row>
    <row r="102" spans="1:4">
      <c r="A102" s="1" t="s">
        <v>3</v>
      </c>
      <c r="B102">
        <v>1993</v>
      </c>
      <c r="C102" t="s">
        <v>4</v>
      </c>
      <c r="D102">
        <v>68.88</v>
      </c>
    </row>
    <row r="103" spans="1:4">
      <c r="A103" s="1" t="s">
        <v>3</v>
      </c>
      <c r="B103">
        <v>1993</v>
      </c>
      <c r="C103" t="s">
        <v>5</v>
      </c>
      <c r="D103">
        <v>68.494</v>
      </c>
    </row>
    <row r="104" spans="1:4">
      <c r="A104" s="1" t="s">
        <v>3</v>
      </c>
      <c r="B104">
        <v>1993</v>
      </c>
      <c r="C104" t="s">
        <v>6</v>
      </c>
      <c r="D104">
        <v>68.667000000000002</v>
      </c>
    </row>
    <row r="105" spans="1:4">
      <c r="A105" s="1" t="s">
        <v>3</v>
      </c>
      <c r="B105">
        <v>1993</v>
      </c>
      <c r="C105" t="s">
        <v>7</v>
      </c>
      <c r="D105">
        <v>69.078000000000003</v>
      </c>
    </row>
    <row r="106" spans="1:4">
      <c r="A106" s="1" t="s">
        <v>3</v>
      </c>
      <c r="B106">
        <v>1994</v>
      </c>
      <c r="C106" t="s">
        <v>4</v>
      </c>
      <c r="D106">
        <v>69.468000000000004</v>
      </c>
    </row>
    <row r="107" spans="1:4">
      <c r="A107" s="1" t="s">
        <v>3</v>
      </c>
      <c r="B107">
        <v>1994</v>
      </c>
      <c r="C107" t="s">
        <v>5</v>
      </c>
      <c r="D107">
        <v>69.460999999999999</v>
      </c>
    </row>
    <row r="108" spans="1:4">
      <c r="A108" s="1" t="s">
        <v>3</v>
      </c>
      <c r="B108">
        <v>1994</v>
      </c>
      <c r="C108" t="s">
        <v>6</v>
      </c>
      <c r="D108">
        <v>69.039000000000001</v>
      </c>
    </row>
    <row r="109" spans="1:4">
      <c r="A109" s="1" t="s">
        <v>3</v>
      </c>
      <c r="B109">
        <v>1994</v>
      </c>
      <c r="C109" t="s">
        <v>7</v>
      </c>
      <c r="D109">
        <v>69.736000000000004</v>
      </c>
    </row>
    <row r="110" spans="1:4">
      <c r="A110" s="1" t="s">
        <v>3</v>
      </c>
      <c r="B110">
        <v>1995</v>
      </c>
      <c r="C110" t="s">
        <v>4</v>
      </c>
      <c r="D110">
        <v>69.573999999999998</v>
      </c>
    </row>
    <row r="111" spans="1:4">
      <c r="A111" s="1" t="s">
        <v>3</v>
      </c>
      <c r="B111">
        <v>1995</v>
      </c>
      <c r="C111" t="s">
        <v>5</v>
      </c>
      <c r="D111">
        <v>69.832999999999998</v>
      </c>
    </row>
    <row r="112" spans="1:4">
      <c r="A112" s="1" t="s">
        <v>3</v>
      </c>
      <c r="B112">
        <v>1995</v>
      </c>
      <c r="C112" t="s">
        <v>6</v>
      </c>
      <c r="D112">
        <v>69.841999999999999</v>
      </c>
    </row>
    <row r="113" spans="1:4">
      <c r="A113" s="1" t="s">
        <v>3</v>
      </c>
      <c r="B113">
        <v>1995</v>
      </c>
      <c r="C113" t="s">
        <v>7</v>
      </c>
      <c r="D113">
        <v>70.399000000000001</v>
      </c>
    </row>
    <row r="114" spans="1:4">
      <c r="A114" s="1" t="s">
        <v>3</v>
      </c>
      <c r="B114">
        <v>1996</v>
      </c>
      <c r="C114" t="s">
        <v>4</v>
      </c>
      <c r="D114">
        <v>71.004000000000005</v>
      </c>
    </row>
    <row r="115" spans="1:4">
      <c r="A115" s="1" t="s">
        <v>3</v>
      </c>
      <c r="B115">
        <v>1996</v>
      </c>
      <c r="C115" t="s">
        <v>5</v>
      </c>
      <c r="D115">
        <v>71.849999999999994</v>
      </c>
    </row>
    <row r="116" spans="1:4">
      <c r="A116" s="1" t="s">
        <v>3</v>
      </c>
      <c r="B116">
        <v>1996</v>
      </c>
      <c r="C116" t="s">
        <v>6</v>
      </c>
      <c r="D116">
        <v>72.152000000000001</v>
      </c>
    </row>
    <row r="117" spans="1:4">
      <c r="A117" s="1" t="s">
        <v>3</v>
      </c>
      <c r="B117">
        <v>1996</v>
      </c>
      <c r="C117" t="s">
        <v>7</v>
      </c>
      <c r="D117">
        <v>72.165000000000006</v>
      </c>
    </row>
    <row r="118" spans="1:4">
      <c r="A118" s="1" t="s">
        <v>3</v>
      </c>
      <c r="B118">
        <v>1997</v>
      </c>
      <c r="C118" t="s">
        <v>4</v>
      </c>
      <c r="D118">
        <v>71.965999999999994</v>
      </c>
    </row>
    <row r="119" spans="1:4">
      <c r="A119" s="1" t="s">
        <v>3</v>
      </c>
      <c r="B119">
        <v>1997</v>
      </c>
      <c r="C119" t="s">
        <v>5</v>
      </c>
      <c r="D119">
        <v>72.813000000000002</v>
      </c>
    </row>
    <row r="120" spans="1:4">
      <c r="A120" s="1" t="s">
        <v>3</v>
      </c>
      <c r="B120">
        <v>1997</v>
      </c>
      <c r="C120" t="s">
        <v>6</v>
      </c>
      <c r="D120">
        <v>73.400999999999996</v>
      </c>
    </row>
    <row r="121" spans="1:4">
      <c r="A121" s="1" t="s">
        <v>3</v>
      </c>
      <c r="B121">
        <v>1997</v>
      </c>
      <c r="C121" t="s">
        <v>7</v>
      </c>
      <c r="D121">
        <v>73.707999999999998</v>
      </c>
    </row>
    <row r="122" spans="1:4">
      <c r="A122" s="1" t="s">
        <v>3</v>
      </c>
      <c r="B122">
        <v>1998</v>
      </c>
      <c r="C122" t="s">
        <v>4</v>
      </c>
      <c r="D122">
        <v>74.183000000000007</v>
      </c>
    </row>
    <row r="123" spans="1:4">
      <c r="A123" s="1" t="s">
        <v>3</v>
      </c>
      <c r="B123">
        <v>1998</v>
      </c>
      <c r="C123" t="s">
        <v>5</v>
      </c>
      <c r="D123">
        <v>74.677999999999997</v>
      </c>
    </row>
    <row r="124" spans="1:4">
      <c r="A124" s="1" t="s">
        <v>3</v>
      </c>
      <c r="B124">
        <v>1998</v>
      </c>
      <c r="C124" t="s">
        <v>6</v>
      </c>
      <c r="D124">
        <v>75.703000000000003</v>
      </c>
    </row>
    <row r="125" spans="1:4">
      <c r="A125" s="1" t="s">
        <v>3</v>
      </c>
      <c r="B125">
        <v>1998</v>
      </c>
      <c r="C125" t="s">
        <v>7</v>
      </c>
      <c r="D125">
        <v>76.194999999999993</v>
      </c>
    </row>
    <row r="126" spans="1:4">
      <c r="A126" s="1" t="s">
        <v>3</v>
      </c>
      <c r="B126">
        <v>1999</v>
      </c>
      <c r="C126" t="s">
        <v>4</v>
      </c>
      <c r="D126">
        <v>76.900000000000006</v>
      </c>
    </row>
    <row r="127" spans="1:4">
      <c r="A127" s="1" t="s">
        <v>3</v>
      </c>
      <c r="B127">
        <v>1999</v>
      </c>
      <c r="C127" t="s">
        <v>5</v>
      </c>
      <c r="D127">
        <v>77.034999999999997</v>
      </c>
    </row>
    <row r="128" spans="1:4">
      <c r="A128" s="1" t="s">
        <v>3</v>
      </c>
      <c r="B128">
        <v>1999</v>
      </c>
      <c r="C128" t="s">
        <v>6</v>
      </c>
      <c r="D128">
        <v>77.69</v>
      </c>
    </row>
    <row r="129" spans="1:4">
      <c r="A129" s="1" t="s">
        <v>3</v>
      </c>
      <c r="B129">
        <v>1999</v>
      </c>
      <c r="C129" t="s">
        <v>7</v>
      </c>
      <c r="D129">
        <v>78.983000000000004</v>
      </c>
    </row>
    <row r="130" spans="1:4">
      <c r="A130" s="1" t="s">
        <v>3</v>
      </c>
      <c r="B130">
        <v>2000</v>
      </c>
      <c r="C130" t="s">
        <v>4</v>
      </c>
      <c r="D130">
        <v>78.709999999999994</v>
      </c>
    </row>
    <row r="131" spans="1:4">
      <c r="A131" s="1" t="s">
        <v>3</v>
      </c>
      <c r="B131">
        <v>2000</v>
      </c>
      <c r="C131" t="s">
        <v>5</v>
      </c>
      <c r="D131">
        <v>80.355999999999995</v>
      </c>
    </row>
    <row r="132" spans="1:4">
      <c r="A132" s="1" t="s">
        <v>3</v>
      </c>
      <c r="B132">
        <v>2000</v>
      </c>
      <c r="C132" t="s">
        <v>6</v>
      </c>
      <c r="D132">
        <v>80.37</v>
      </c>
    </row>
    <row r="133" spans="1:4">
      <c r="A133" s="1" t="s">
        <v>3</v>
      </c>
      <c r="B133">
        <v>2000</v>
      </c>
      <c r="C133" t="s">
        <v>7</v>
      </c>
      <c r="D133">
        <v>81.174000000000007</v>
      </c>
    </row>
    <row r="134" spans="1:4">
      <c r="A134" s="1" t="s">
        <v>3</v>
      </c>
      <c r="B134">
        <v>2001</v>
      </c>
      <c r="C134" t="s">
        <v>4</v>
      </c>
      <c r="D134">
        <v>80.936999999999998</v>
      </c>
    </row>
    <row r="135" spans="1:4">
      <c r="A135" s="1" t="s">
        <v>3</v>
      </c>
      <c r="B135">
        <v>2001</v>
      </c>
      <c r="C135" t="s">
        <v>5</v>
      </c>
      <c r="D135">
        <v>82.274000000000001</v>
      </c>
    </row>
    <row r="136" spans="1:4">
      <c r="A136" s="1" t="s">
        <v>3</v>
      </c>
      <c r="B136">
        <v>2001</v>
      </c>
      <c r="C136" t="s">
        <v>6</v>
      </c>
      <c r="D136">
        <v>82.72</v>
      </c>
    </row>
    <row r="137" spans="1:4">
      <c r="A137" s="1" t="s">
        <v>3</v>
      </c>
      <c r="B137">
        <v>2001</v>
      </c>
      <c r="C137" t="s">
        <v>7</v>
      </c>
      <c r="D137">
        <v>83.742999999999995</v>
      </c>
    </row>
    <row r="138" spans="1:4">
      <c r="A138" s="1" t="s">
        <v>3</v>
      </c>
      <c r="B138">
        <v>2002</v>
      </c>
      <c r="C138" t="s">
        <v>4</v>
      </c>
      <c r="D138">
        <v>85.638000000000005</v>
      </c>
    </row>
    <row r="139" spans="1:4">
      <c r="A139" s="1" t="s">
        <v>3</v>
      </c>
      <c r="B139">
        <v>2002</v>
      </c>
      <c r="C139" t="s">
        <v>5</v>
      </c>
      <c r="D139">
        <v>85.701999999999998</v>
      </c>
    </row>
    <row r="140" spans="1:4">
      <c r="A140" s="1" t="s">
        <v>3</v>
      </c>
      <c r="B140">
        <v>2002</v>
      </c>
      <c r="C140" t="s">
        <v>6</v>
      </c>
      <c r="D140">
        <v>86.358000000000004</v>
      </c>
    </row>
    <row r="141" spans="1:4">
      <c r="A141" s="1" t="s">
        <v>3</v>
      </c>
      <c r="B141">
        <v>2002</v>
      </c>
      <c r="C141" t="s">
        <v>7</v>
      </c>
      <c r="D141">
        <v>86.221999999999994</v>
      </c>
    </row>
    <row r="142" spans="1:4">
      <c r="A142" s="1" t="s">
        <v>3</v>
      </c>
      <c r="B142">
        <v>2003</v>
      </c>
      <c r="C142" t="s">
        <v>4</v>
      </c>
      <c r="D142">
        <v>87.075000000000003</v>
      </c>
    </row>
    <row r="143" spans="1:4">
      <c r="A143" s="1" t="s">
        <v>3</v>
      </c>
      <c r="B143">
        <v>2003</v>
      </c>
      <c r="C143" t="s">
        <v>5</v>
      </c>
      <c r="D143">
        <v>88.266999999999996</v>
      </c>
    </row>
    <row r="144" spans="1:4">
      <c r="A144" s="1" t="s">
        <v>3</v>
      </c>
      <c r="B144">
        <v>2003</v>
      </c>
      <c r="C144" t="s">
        <v>6</v>
      </c>
      <c r="D144">
        <v>90.18</v>
      </c>
    </row>
    <row r="145" spans="1:4">
      <c r="A145" s="1" t="s">
        <v>3</v>
      </c>
      <c r="B145">
        <v>2003</v>
      </c>
      <c r="C145" t="s">
        <v>7</v>
      </c>
      <c r="D145">
        <v>91.043999999999997</v>
      </c>
    </row>
    <row r="146" spans="1:4">
      <c r="A146" s="1" t="s">
        <v>3</v>
      </c>
      <c r="B146">
        <v>2004</v>
      </c>
      <c r="C146" t="s">
        <v>4</v>
      </c>
      <c r="D146">
        <v>91.013999999999996</v>
      </c>
    </row>
    <row r="147" spans="1:4">
      <c r="A147" s="1" t="s">
        <v>3</v>
      </c>
      <c r="B147">
        <v>2004</v>
      </c>
      <c r="C147" t="s">
        <v>5</v>
      </c>
      <c r="D147">
        <v>91.905000000000001</v>
      </c>
    </row>
    <row r="148" spans="1:4">
      <c r="A148" s="1" t="s">
        <v>3</v>
      </c>
      <c r="B148">
        <v>2004</v>
      </c>
      <c r="C148" t="s">
        <v>6</v>
      </c>
      <c r="D148">
        <v>92.206000000000003</v>
      </c>
    </row>
    <row r="149" spans="1:4">
      <c r="A149" s="1" t="s">
        <v>3</v>
      </c>
      <c r="B149">
        <v>2004</v>
      </c>
      <c r="C149" t="s">
        <v>7</v>
      </c>
      <c r="D149">
        <v>92.503</v>
      </c>
    </row>
    <row r="150" spans="1:4">
      <c r="A150" s="1" t="s">
        <v>3</v>
      </c>
      <c r="B150">
        <v>2005</v>
      </c>
      <c r="C150" t="s">
        <v>4</v>
      </c>
      <c r="D150">
        <v>93.512</v>
      </c>
    </row>
    <row r="151" spans="1:4">
      <c r="A151" s="1" t="s">
        <v>3</v>
      </c>
      <c r="B151">
        <v>2005</v>
      </c>
      <c r="C151" t="s">
        <v>5</v>
      </c>
      <c r="D151">
        <v>93.408000000000001</v>
      </c>
    </row>
    <row r="152" spans="1:4">
      <c r="A152" s="1" t="s">
        <v>3</v>
      </c>
      <c r="B152">
        <v>2005</v>
      </c>
      <c r="C152" t="s">
        <v>6</v>
      </c>
      <c r="D152">
        <v>94.103999999999999</v>
      </c>
    </row>
    <row r="153" spans="1:4">
      <c r="A153" s="1" t="s">
        <v>3</v>
      </c>
      <c r="B153">
        <v>2005</v>
      </c>
      <c r="C153" t="s">
        <v>7</v>
      </c>
      <c r="D153">
        <v>94.161000000000001</v>
      </c>
    </row>
    <row r="154" spans="1:4">
      <c r="A154" s="1" t="s">
        <v>3</v>
      </c>
      <c r="B154">
        <v>2006</v>
      </c>
      <c r="C154" t="s">
        <v>4</v>
      </c>
      <c r="D154">
        <v>94.748999999999995</v>
      </c>
    </row>
    <row r="155" spans="1:4">
      <c r="A155" s="1" t="s">
        <v>3</v>
      </c>
      <c r="B155">
        <v>2006</v>
      </c>
      <c r="C155" t="s">
        <v>5</v>
      </c>
      <c r="D155">
        <v>94.668000000000006</v>
      </c>
    </row>
    <row r="156" spans="1:4">
      <c r="A156" s="1" t="s">
        <v>3</v>
      </c>
      <c r="B156">
        <v>2006</v>
      </c>
      <c r="C156" t="s">
        <v>6</v>
      </c>
      <c r="D156">
        <v>94.248000000000005</v>
      </c>
    </row>
    <row r="157" spans="1:4">
      <c r="A157" s="1" t="s">
        <v>3</v>
      </c>
      <c r="B157">
        <v>2006</v>
      </c>
      <c r="C157" t="s">
        <v>7</v>
      </c>
      <c r="D157">
        <v>94.989000000000004</v>
      </c>
    </row>
    <row r="158" spans="1:4">
      <c r="A158" s="1" t="s">
        <v>3</v>
      </c>
      <c r="B158">
        <v>2007</v>
      </c>
      <c r="C158" t="s">
        <v>4</v>
      </c>
      <c r="D158">
        <v>95.081999999999994</v>
      </c>
    </row>
    <row r="159" spans="1:4">
      <c r="A159" s="1" t="s">
        <v>3</v>
      </c>
      <c r="B159">
        <v>2007</v>
      </c>
      <c r="C159" t="s">
        <v>5</v>
      </c>
      <c r="D159">
        <v>95.701999999999998</v>
      </c>
    </row>
    <row r="160" spans="1:4">
      <c r="A160" s="1" t="s">
        <v>3</v>
      </c>
      <c r="B160">
        <v>2007</v>
      </c>
      <c r="C160" t="s">
        <v>6</v>
      </c>
      <c r="D160">
        <v>96.790999999999997</v>
      </c>
    </row>
    <row r="161" spans="1:4">
      <c r="A161" s="1" t="s">
        <v>3</v>
      </c>
      <c r="B161">
        <v>2007</v>
      </c>
      <c r="C161" t="s">
        <v>7</v>
      </c>
      <c r="D161">
        <v>97.215000000000003</v>
      </c>
    </row>
    <row r="162" spans="1:4">
      <c r="A162" s="1" t="s">
        <v>3</v>
      </c>
      <c r="B162">
        <v>2008</v>
      </c>
      <c r="C162" t="s">
        <v>4</v>
      </c>
      <c r="D162">
        <v>96.245999999999995</v>
      </c>
    </row>
    <row r="163" spans="1:4">
      <c r="A163" s="1" t="s">
        <v>3</v>
      </c>
      <c r="B163">
        <v>2008</v>
      </c>
      <c r="C163" t="s">
        <v>5</v>
      </c>
      <c r="D163">
        <v>97.19</v>
      </c>
    </row>
    <row r="164" spans="1:4">
      <c r="A164" s="1" t="s">
        <v>3</v>
      </c>
      <c r="B164">
        <v>2008</v>
      </c>
      <c r="C164" t="s">
        <v>6</v>
      </c>
      <c r="D164">
        <v>97.436000000000007</v>
      </c>
    </row>
    <row r="165" spans="1:4">
      <c r="A165" s="1" t="s">
        <v>3</v>
      </c>
      <c r="B165">
        <v>2008</v>
      </c>
      <c r="C165" t="s">
        <v>7</v>
      </c>
      <c r="D165">
        <v>96.831999999999994</v>
      </c>
    </row>
    <row r="166" spans="1:4">
      <c r="A166" s="1" t="s">
        <v>3</v>
      </c>
      <c r="B166">
        <v>2009</v>
      </c>
      <c r="C166" t="s">
        <v>4</v>
      </c>
      <c r="D166">
        <v>97.593999999999994</v>
      </c>
    </row>
    <row r="167" spans="1:4">
      <c r="A167" s="1" t="s">
        <v>3</v>
      </c>
      <c r="B167">
        <v>2009</v>
      </c>
      <c r="C167" t="s">
        <v>5</v>
      </c>
      <c r="D167">
        <v>99.456999999999994</v>
      </c>
    </row>
    <row r="168" spans="1:4">
      <c r="A168" s="1" t="s">
        <v>3</v>
      </c>
      <c r="B168">
        <v>2009</v>
      </c>
      <c r="C168" t="s">
        <v>6</v>
      </c>
      <c r="D168">
        <v>100.917</v>
      </c>
    </row>
    <row r="169" spans="1:4">
      <c r="A169" s="1" t="s">
        <v>3</v>
      </c>
      <c r="B169">
        <v>2009</v>
      </c>
      <c r="C169" t="s">
        <v>7</v>
      </c>
      <c r="D169">
        <v>102.117</v>
      </c>
    </row>
    <row r="170" spans="1:4">
      <c r="A170" s="1" t="s">
        <v>3</v>
      </c>
      <c r="B170">
        <v>2010</v>
      </c>
      <c r="C170" t="s">
        <v>4</v>
      </c>
      <c r="D170">
        <v>102.655</v>
      </c>
    </row>
    <row r="171" spans="1:4">
      <c r="A171" s="1" t="s">
        <v>3</v>
      </c>
      <c r="B171">
        <v>2010</v>
      </c>
      <c r="C171" t="s">
        <v>5</v>
      </c>
      <c r="D171">
        <v>103.038</v>
      </c>
    </row>
    <row r="172" spans="1:4">
      <c r="A172" s="1" t="s">
        <v>3</v>
      </c>
      <c r="B172">
        <v>2010</v>
      </c>
      <c r="C172" t="s">
        <v>6</v>
      </c>
      <c r="D172">
        <v>103.569</v>
      </c>
    </row>
    <row r="173" spans="1:4">
      <c r="A173" s="1" t="s">
        <v>3</v>
      </c>
      <c r="B173">
        <v>2010</v>
      </c>
      <c r="C173" t="s">
        <v>7</v>
      </c>
      <c r="D173">
        <v>103.982</v>
      </c>
    </row>
    <row r="174" spans="1:4">
      <c r="A174" s="1" t="s">
        <v>3</v>
      </c>
      <c r="B174">
        <v>2011</v>
      </c>
      <c r="C174" t="s">
        <v>4</v>
      </c>
      <c r="D174">
        <v>103.10599999999999</v>
      </c>
    </row>
    <row r="175" spans="1:4">
      <c r="A175" s="1" t="s">
        <v>3</v>
      </c>
      <c r="B175">
        <v>2011</v>
      </c>
      <c r="C175" t="s">
        <v>5</v>
      </c>
      <c r="D175">
        <v>103.494</v>
      </c>
    </row>
    <row r="176" spans="1:4">
      <c r="A176" s="1" t="s">
        <v>3</v>
      </c>
      <c r="B176">
        <v>2011</v>
      </c>
      <c r="C176" t="s">
        <v>6</v>
      </c>
      <c r="D176">
        <v>103.277</v>
      </c>
    </row>
    <row r="177" spans="1:4">
      <c r="A177" s="1" t="s">
        <v>3</v>
      </c>
      <c r="B177">
        <v>2011</v>
      </c>
      <c r="C177" t="s">
        <v>7</v>
      </c>
      <c r="D177">
        <v>104.04300000000001</v>
      </c>
    </row>
    <row r="178" spans="1:4">
      <c r="A178" s="1" t="s">
        <v>3</v>
      </c>
      <c r="B178">
        <v>2012</v>
      </c>
      <c r="C178" t="s">
        <v>4</v>
      </c>
      <c r="D178">
        <v>104.209</v>
      </c>
    </row>
    <row r="179" spans="1:4">
      <c r="A179" s="1" t="s">
        <v>3</v>
      </c>
      <c r="B179">
        <v>2012</v>
      </c>
      <c r="C179" t="s">
        <v>5</v>
      </c>
      <c r="D179">
        <v>104.854</v>
      </c>
    </row>
    <row r="180" spans="1:4">
      <c r="A180" s="1" t="s">
        <v>3</v>
      </c>
      <c r="B180">
        <v>2012</v>
      </c>
      <c r="C180" t="s">
        <v>6</v>
      </c>
      <c r="D180">
        <v>104.646</v>
      </c>
    </row>
    <row r="181" spans="1:4">
      <c r="A181" s="1" t="s">
        <v>3</v>
      </c>
      <c r="B181">
        <v>2012</v>
      </c>
      <c r="C181" t="s">
        <v>7</v>
      </c>
      <c r="D181">
        <v>104.069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>
      <selection activeCell="A2" sqref="A2"/>
    </sheetView>
  </sheetViews>
  <sheetFormatPr baseColWidth="10" defaultRowHeight="15" x14ac:dyDescent="0"/>
  <sheetData>
    <row r="1" spans="1:4">
      <c r="A1" t="s">
        <v>12</v>
      </c>
      <c r="B1" t="s">
        <v>13</v>
      </c>
      <c r="C1" t="str">
        <f>B1&amp;", 3m MA"</f>
        <v>Daily job filling rate, 3m MA</v>
      </c>
      <c r="D1" t="s">
        <v>14</v>
      </c>
    </row>
    <row r="2" spans="1:4">
      <c r="A2" s="2">
        <v>37226</v>
      </c>
      <c r="B2" t="e">
        <f>NA()</f>
        <v>#N/A</v>
      </c>
      <c r="C2" t="e">
        <f>NA()</f>
        <v>#N/A</v>
      </c>
      <c r="D2">
        <v>0.30129455577230008</v>
      </c>
    </row>
    <row r="3" spans="1:4">
      <c r="A3" s="2">
        <f>DATE(YEAR(A2),MONTH(A2)+1,1)</f>
        <v>37257</v>
      </c>
      <c r="B3">
        <v>4.2923000000000003E-2</v>
      </c>
      <c r="C3" t="e">
        <f>NA()</f>
        <v>#N/A</v>
      </c>
      <c r="D3">
        <v>0.3166489172878949</v>
      </c>
    </row>
    <row r="4" spans="1:4">
      <c r="A4" s="2">
        <f t="shared" ref="A4:A67" si="0">DATE(YEAR(A3),MONTH(A3)+1,1)</f>
        <v>37288</v>
      </c>
      <c r="B4">
        <v>4.2280999999999999E-2</v>
      </c>
      <c r="C4" t="e">
        <f>AVERAGE(B2:B4)</f>
        <v>#N/A</v>
      </c>
      <c r="D4">
        <v>0.30400132824173998</v>
      </c>
    </row>
    <row r="5" spans="1:4">
      <c r="A5" s="2">
        <f>DATE(YEAR(A4),MONTH(A4)+1,1)</f>
        <v>37316</v>
      </c>
      <c r="B5">
        <v>4.5517000000000002E-2</v>
      </c>
      <c r="C5">
        <f>AVERAGE(B3:B5)</f>
        <v>4.357366666666667E-2</v>
      </c>
      <c r="D5">
        <v>0.31072425685662669</v>
      </c>
    </row>
    <row r="6" spans="1:4">
      <c r="A6" s="2">
        <f t="shared" si="0"/>
        <v>37347</v>
      </c>
      <c r="B6">
        <v>4.4035999999999999E-2</v>
      </c>
      <c r="C6">
        <f>AVERAGE(B4:B6)</f>
        <v>4.3944666666666667E-2</v>
      </c>
      <c r="D6">
        <v>0.30271942680345221</v>
      </c>
    </row>
    <row r="7" spans="1:4">
      <c r="A7" s="2">
        <f t="shared" si="0"/>
        <v>37377</v>
      </c>
      <c r="B7">
        <v>4.6696000000000001E-2</v>
      </c>
      <c r="C7">
        <f t="shared" ref="C7:C70" si="1">AVERAGE(B5:B7)</f>
        <v>4.5416333333333336E-2</v>
      </c>
      <c r="D7">
        <v>0.32435018338383031</v>
      </c>
    </row>
    <row r="8" spans="1:4">
      <c r="A8" s="2">
        <f t="shared" si="0"/>
        <v>37408</v>
      </c>
      <c r="B8">
        <v>4.4868999999999999E-2</v>
      </c>
      <c r="C8">
        <f t="shared" si="1"/>
        <v>4.5200333333333335E-2</v>
      </c>
      <c r="D8">
        <v>0.30677802762608414</v>
      </c>
    </row>
    <row r="9" spans="1:4">
      <c r="A9" s="2">
        <f t="shared" si="0"/>
        <v>37438</v>
      </c>
      <c r="B9">
        <v>4.6538000000000003E-2</v>
      </c>
      <c r="C9">
        <f t="shared" si="1"/>
        <v>4.6034333333333337E-2</v>
      </c>
      <c r="D9">
        <v>0.30166563849475631</v>
      </c>
    </row>
    <row r="10" spans="1:4">
      <c r="A10" s="2">
        <f t="shared" si="0"/>
        <v>37469</v>
      </c>
      <c r="B10">
        <v>4.6864000000000003E-2</v>
      </c>
      <c r="C10">
        <f t="shared" si="1"/>
        <v>4.6090333333333337E-2</v>
      </c>
      <c r="D10">
        <v>0.29074889867841408</v>
      </c>
    </row>
    <row r="11" spans="1:4">
      <c r="A11" s="2">
        <f t="shared" si="0"/>
        <v>37500</v>
      </c>
      <c r="B11">
        <v>4.6753000000000003E-2</v>
      </c>
      <c r="C11">
        <f t="shared" si="1"/>
        <v>4.6718333333333341E-2</v>
      </c>
      <c r="D11">
        <v>0.29040045441635898</v>
      </c>
    </row>
    <row r="12" spans="1:4">
      <c r="A12" s="2">
        <f t="shared" si="0"/>
        <v>37530</v>
      </c>
      <c r="B12">
        <v>5.1519000000000002E-2</v>
      </c>
      <c r="C12">
        <f t="shared" si="1"/>
        <v>4.8378666666666674E-2</v>
      </c>
      <c r="D12">
        <v>0.27065247829739569</v>
      </c>
    </row>
    <row r="13" spans="1:4">
      <c r="A13" s="2">
        <f t="shared" si="0"/>
        <v>37561</v>
      </c>
      <c r="B13">
        <v>5.3613000000000001E-2</v>
      </c>
      <c r="C13">
        <f t="shared" si="1"/>
        <v>5.0628333333333331E-2</v>
      </c>
      <c r="D13">
        <v>0.27566935274239668</v>
      </c>
    </row>
    <row r="14" spans="1:4">
      <c r="A14" s="2">
        <f t="shared" si="0"/>
        <v>37591</v>
      </c>
      <c r="B14">
        <v>5.1683E-2</v>
      </c>
      <c r="C14">
        <f t="shared" si="1"/>
        <v>5.2271666666666668E-2</v>
      </c>
      <c r="D14">
        <v>0.26352617768336872</v>
      </c>
    </row>
    <row r="15" spans="1:4">
      <c r="A15" s="2">
        <f t="shared" si="0"/>
        <v>37622</v>
      </c>
      <c r="B15">
        <v>5.2386000000000002E-2</v>
      </c>
      <c r="C15">
        <f t="shared" si="1"/>
        <v>5.2560666666666665E-2</v>
      </c>
      <c r="D15">
        <v>0.25538871397432794</v>
      </c>
    </row>
    <row r="16" spans="1:4">
      <c r="A16" s="2">
        <f t="shared" si="0"/>
        <v>37653</v>
      </c>
      <c r="B16">
        <v>5.4644999999999999E-2</v>
      </c>
      <c r="C16">
        <f t="shared" si="1"/>
        <v>5.2904666666666662E-2</v>
      </c>
      <c r="D16">
        <v>0.28501588853581034</v>
      </c>
    </row>
    <row r="17" spans="1:4">
      <c r="A17" s="2">
        <f t="shared" si="0"/>
        <v>37681</v>
      </c>
      <c r="B17">
        <v>5.1212000000000001E-2</v>
      </c>
      <c r="C17">
        <f t="shared" si="1"/>
        <v>5.2747666666666665E-2</v>
      </c>
      <c r="D17">
        <v>0.26719415702982352</v>
      </c>
    </row>
    <row r="18" spans="1:4">
      <c r="A18" s="2">
        <f t="shared" si="0"/>
        <v>37712</v>
      </c>
      <c r="B18">
        <v>5.5601999999999999E-2</v>
      </c>
      <c r="C18">
        <f t="shared" si="1"/>
        <v>5.3819666666666675E-2</v>
      </c>
      <c r="D18">
        <v>0.25108381502890176</v>
      </c>
    </row>
    <row r="19" spans="1:4">
      <c r="A19" s="2">
        <f t="shared" si="0"/>
        <v>37742</v>
      </c>
      <c r="B19">
        <v>5.5891999999999997E-2</v>
      </c>
      <c r="C19">
        <f t="shared" si="1"/>
        <v>5.423533333333333E-2</v>
      </c>
      <c r="D19">
        <v>0.24770322130480288</v>
      </c>
    </row>
    <row r="20" spans="1:4">
      <c r="A20" s="2">
        <f t="shared" si="0"/>
        <v>37773</v>
      </c>
      <c r="B20">
        <v>5.5683000000000003E-2</v>
      </c>
      <c r="C20">
        <f t="shared" si="1"/>
        <v>5.5725666666666666E-2</v>
      </c>
      <c r="D20">
        <v>0.23776640076199548</v>
      </c>
    </row>
    <row r="21" spans="1:4">
      <c r="A21" s="2">
        <f t="shared" si="0"/>
        <v>37803</v>
      </c>
      <c r="B21">
        <v>5.8062999999999997E-2</v>
      </c>
      <c r="C21">
        <f t="shared" si="1"/>
        <v>5.6546000000000006E-2</v>
      </c>
      <c r="D21">
        <v>0.2409150482544978</v>
      </c>
    </row>
    <row r="22" spans="1:4">
      <c r="A22" s="2">
        <f t="shared" si="0"/>
        <v>37834</v>
      </c>
      <c r="B22">
        <v>5.4643999999999998E-2</v>
      </c>
      <c r="C22">
        <f t="shared" si="1"/>
        <v>5.6129999999999992E-2</v>
      </c>
      <c r="D22">
        <v>0.26030989272943983</v>
      </c>
    </row>
    <row r="23" spans="1:4">
      <c r="A23" s="2">
        <f t="shared" si="0"/>
        <v>37865</v>
      </c>
      <c r="B23">
        <v>5.5992E-2</v>
      </c>
      <c r="C23">
        <f t="shared" si="1"/>
        <v>5.6232999999999998E-2</v>
      </c>
      <c r="D23">
        <v>0.26228323699421963</v>
      </c>
    </row>
    <row r="24" spans="1:4">
      <c r="A24" s="2">
        <f t="shared" si="0"/>
        <v>37895</v>
      </c>
      <c r="B24">
        <v>5.3615000000000003E-2</v>
      </c>
      <c r="C24">
        <f t="shared" si="1"/>
        <v>5.4750333333333338E-2</v>
      </c>
      <c r="D24">
        <v>0.24736395588413526</v>
      </c>
    </row>
    <row r="25" spans="1:4">
      <c r="A25" s="2">
        <f t="shared" si="0"/>
        <v>37926</v>
      </c>
      <c r="B25">
        <v>5.3282999999999997E-2</v>
      </c>
      <c r="C25">
        <f t="shared" si="1"/>
        <v>5.4296666666666667E-2</v>
      </c>
      <c r="D25">
        <v>0.23582520765619358</v>
      </c>
    </row>
    <row r="26" spans="1:4">
      <c r="A26" s="2">
        <f t="shared" si="0"/>
        <v>37956</v>
      </c>
      <c r="B26">
        <v>5.9029999999999999E-2</v>
      </c>
      <c r="C26">
        <f t="shared" si="1"/>
        <v>5.5309333333333328E-2</v>
      </c>
      <c r="D26">
        <v>0.23204225352112676</v>
      </c>
    </row>
    <row r="27" spans="1:4">
      <c r="A27" s="2">
        <f t="shared" si="0"/>
        <v>37987</v>
      </c>
      <c r="B27">
        <v>5.6641999999999998E-2</v>
      </c>
      <c r="C27">
        <f t="shared" si="1"/>
        <v>5.6318333333333331E-2</v>
      </c>
      <c r="D27">
        <v>0.25185185185185183</v>
      </c>
    </row>
    <row r="28" spans="1:4">
      <c r="A28" s="2">
        <f t="shared" si="0"/>
        <v>38018</v>
      </c>
      <c r="B28">
        <v>5.1744999999999999E-2</v>
      </c>
      <c r="C28">
        <f t="shared" si="1"/>
        <v>5.5805666666666663E-2</v>
      </c>
      <c r="D28">
        <v>0.23075117370892018</v>
      </c>
    </row>
    <row r="29" spans="1:4">
      <c r="A29" s="2">
        <f t="shared" si="0"/>
        <v>38047</v>
      </c>
      <c r="B29">
        <v>5.3141000000000001E-2</v>
      </c>
      <c r="C29">
        <f t="shared" si="1"/>
        <v>5.3842666666666671E-2</v>
      </c>
      <c r="D29">
        <v>0.2318403341842655</v>
      </c>
    </row>
    <row r="30" spans="1:4">
      <c r="A30" s="2">
        <f t="shared" si="0"/>
        <v>38078</v>
      </c>
      <c r="B30">
        <v>5.7104000000000002E-2</v>
      </c>
      <c r="C30">
        <f t="shared" si="1"/>
        <v>5.3996666666666672E-2</v>
      </c>
      <c r="D30">
        <v>0.24289706567303213</v>
      </c>
    </row>
    <row r="31" spans="1:4">
      <c r="A31" s="2">
        <f t="shared" si="0"/>
        <v>38108</v>
      </c>
      <c r="B31">
        <v>5.6795999999999999E-2</v>
      </c>
      <c r="C31">
        <f t="shared" si="1"/>
        <v>5.5680333333333332E-2</v>
      </c>
      <c r="D31">
        <v>0.23162180502148835</v>
      </c>
    </row>
    <row r="32" spans="1:4">
      <c r="A32" s="2">
        <f t="shared" si="0"/>
        <v>38139</v>
      </c>
      <c r="B32">
        <v>5.7487000000000003E-2</v>
      </c>
      <c r="C32">
        <f t="shared" si="1"/>
        <v>5.7129000000000006E-2</v>
      </c>
      <c r="D32">
        <v>0.23601652338952775</v>
      </c>
    </row>
    <row r="33" spans="1:4">
      <c r="A33" s="2">
        <f t="shared" si="0"/>
        <v>38169</v>
      </c>
      <c r="B33">
        <v>5.6509999999999998E-2</v>
      </c>
      <c r="C33">
        <f t="shared" si="1"/>
        <v>5.6931000000000002E-2</v>
      </c>
      <c r="D33">
        <v>0.22954888840923807</v>
      </c>
    </row>
    <row r="34" spans="1:4">
      <c r="A34" s="2">
        <f t="shared" si="0"/>
        <v>38200</v>
      </c>
      <c r="B34">
        <v>5.6584000000000002E-2</v>
      </c>
      <c r="C34">
        <f t="shared" si="1"/>
        <v>5.6860333333333339E-2</v>
      </c>
      <c r="D34">
        <v>0.23604483409166574</v>
      </c>
    </row>
    <row r="35" spans="1:4">
      <c r="A35" s="2">
        <f t="shared" si="0"/>
        <v>38231</v>
      </c>
      <c r="B35">
        <v>5.8812999999999997E-2</v>
      </c>
      <c r="C35">
        <f t="shared" si="1"/>
        <v>5.7302333333333337E-2</v>
      </c>
      <c r="D35">
        <v>0.23055305755395683</v>
      </c>
    </row>
    <row r="36" spans="1:4">
      <c r="A36" s="2">
        <f t="shared" si="0"/>
        <v>38261</v>
      </c>
      <c r="B36">
        <v>6.0637999999999997E-2</v>
      </c>
      <c r="C36">
        <f t="shared" si="1"/>
        <v>5.8678333333333332E-2</v>
      </c>
      <c r="D36">
        <v>0.2313641968389194</v>
      </c>
    </row>
    <row r="37" spans="1:4">
      <c r="A37" s="2">
        <f t="shared" si="0"/>
        <v>38292</v>
      </c>
      <c r="B37">
        <v>5.5599000000000003E-2</v>
      </c>
      <c r="C37">
        <f t="shared" si="1"/>
        <v>5.8350000000000006E-2</v>
      </c>
      <c r="D37">
        <v>0.24278515803939532</v>
      </c>
    </row>
    <row r="38" spans="1:4">
      <c r="A38" s="2">
        <f t="shared" si="0"/>
        <v>38322</v>
      </c>
      <c r="B38">
        <v>5.8624999999999997E-2</v>
      </c>
      <c r="C38">
        <f t="shared" si="1"/>
        <v>5.8287333333333337E-2</v>
      </c>
      <c r="D38">
        <v>0.26201026119402987</v>
      </c>
    </row>
    <row r="39" spans="1:4">
      <c r="A39" s="2">
        <f t="shared" si="0"/>
        <v>38353</v>
      </c>
      <c r="B39">
        <v>5.6244000000000002E-2</v>
      </c>
      <c r="C39">
        <f t="shared" si="1"/>
        <v>5.6822666666666667E-2</v>
      </c>
      <c r="D39">
        <v>0.24744499218468197</v>
      </c>
    </row>
    <row r="40" spans="1:4">
      <c r="A40" s="2">
        <f t="shared" si="0"/>
        <v>38384</v>
      </c>
      <c r="B40">
        <v>5.3657999999999997E-2</v>
      </c>
      <c r="C40">
        <f t="shared" si="1"/>
        <v>5.6175666666666658E-2</v>
      </c>
      <c r="D40">
        <v>0.23703703703703705</v>
      </c>
    </row>
    <row r="41" spans="1:4">
      <c r="A41" s="2">
        <f t="shared" si="0"/>
        <v>38412</v>
      </c>
      <c r="B41">
        <v>5.8298000000000003E-2</v>
      </c>
      <c r="C41">
        <f t="shared" si="1"/>
        <v>5.6066666666666674E-2</v>
      </c>
      <c r="D41">
        <v>0.23570466511570956</v>
      </c>
    </row>
    <row r="42" spans="1:4">
      <c r="A42" s="2">
        <f t="shared" si="0"/>
        <v>38443</v>
      </c>
      <c r="B42">
        <v>5.6831E-2</v>
      </c>
      <c r="C42">
        <f t="shared" si="1"/>
        <v>5.6262333333333331E-2</v>
      </c>
      <c r="D42">
        <v>0.25285596513955955</v>
      </c>
    </row>
    <row r="43" spans="1:4">
      <c r="A43" s="2">
        <f t="shared" si="0"/>
        <v>38473</v>
      </c>
      <c r="B43">
        <v>5.3087000000000002E-2</v>
      </c>
      <c r="C43">
        <f t="shared" si="1"/>
        <v>5.6072000000000004E-2</v>
      </c>
      <c r="D43">
        <v>0.2555691554467564</v>
      </c>
    </row>
    <row r="44" spans="1:4">
      <c r="A44" s="2">
        <f t="shared" si="0"/>
        <v>38504</v>
      </c>
      <c r="B44">
        <v>5.4816999999999998E-2</v>
      </c>
      <c r="C44">
        <f t="shared" si="1"/>
        <v>5.4911666666666664E-2</v>
      </c>
      <c r="D44">
        <v>0.24744276668290308</v>
      </c>
    </row>
    <row r="45" spans="1:4">
      <c r="A45" s="2">
        <f t="shared" si="0"/>
        <v>38534</v>
      </c>
      <c r="B45">
        <v>5.1528999999999998E-2</v>
      </c>
      <c r="C45">
        <f t="shared" si="1"/>
        <v>5.3144333333333328E-2</v>
      </c>
      <c r="D45">
        <v>0.25959449674149165</v>
      </c>
    </row>
    <row r="46" spans="1:4">
      <c r="A46" s="2">
        <f t="shared" si="0"/>
        <v>38565</v>
      </c>
      <c r="B46">
        <v>5.2990000000000002E-2</v>
      </c>
      <c r="C46">
        <f t="shared" si="1"/>
        <v>5.3111999999999999E-2</v>
      </c>
      <c r="D46">
        <v>0.24532940019665683</v>
      </c>
    </row>
    <row r="47" spans="1:4">
      <c r="A47" s="2">
        <f t="shared" si="0"/>
        <v>38596</v>
      </c>
      <c r="B47">
        <v>5.2553999999999997E-2</v>
      </c>
      <c r="C47">
        <f t="shared" si="1"/>
        <v>5.2357666666666663E-2</v>
      </c>
      <c r="D47">
        <v>0.26758448060075096</v>
      </c>
    </row>
    <row r="48" spans="1:4">
      <c r="A48" s="2">
        <f t="shared" si="0"/>
        <v>38626</v>
      </c>
      <c r="B48">
        <v>5.2138999999999998E-2</v>
      </c>
      <c r="C48">
        <f t="shared" si="1"/>
        <v>5.2560999999999997E-2</v>
      </c>
      <c r="D48">
        <v>0.26895420714015389</v>
      </c>
    </row>
    <row r="49" spans="1:4">
      <c r="A49" s="2">
        <f t="shared" si="0"/>
        <v>38657</v>
      </c>
      <c r="B49">
        <v>5.6120000000000003E-2</v>
      </c>
      <c r="C49">
        <f t="shared" si="1"/>
        <v>5.360433333333333E-2</v>
      </c>
      <c r="D49">
        <v>0.26721250465202828</v>
      </c>
    </row>
    <row r="50" spans="1:4">
      <c r="A50" s="2">
        <f t="shared" si="0"/>
        <v>38687</v>
      </c>
      <c r="B50">
        <v>5.4871000000000003E-2</v>
      </c>
      <c r="C50">
        <f t="shared" si="1"/>
        <v>5.4376666666666663E-2</v>
      </c>
      <c r="D50">
        <v>0.2622289460413515</v>
      </c>
    </row>
    <row r="51" spans="1:4">
      <c r="A51" s="2">
        <f t="shared" si="0"/>
        <v>38718</v>
      </c>
      <c r="B51">
        <v>5.3887999999999998E-2</v>
      </c>
      <c r="C51">
        <f t="shared" si="1"/>
        <v>5.4959666666666664E-2</v>
      </c>
      <c r="D51">
        <v>0.25712125031509958</v>
      </c>
    </row>
    <row r="52" spans="1:4">
      <c r="A52" s="2">
        <f t="shared" si="0"/>
        <v>38749</v>
      </c>
      <c r="B52">
        <v>5.4169000000000002E-2</v>
      </c>
      <c r="C52">
        <f t="shared" si="1"/>
        <v>5.4309333333333328E-2</v>
      </c>
      <c r="D52">
        <v>0.26361767728674201</v>
      </c>
    </row>
    <row r="53" spans="1:4">
      <c r="A53" s="2">
        <f t="shared" si="0"/>
        <v>38777</v>
      </c>
      <c r="B53">
        <v>5.2028999999999999E-2</v>
      </c>
      <c r="C53">
        <f t="shared" si="1"/>
        <v>5.3362E-2</v>
      </c>
      <c r="D53">
        <v>0.25814536340852129</v>
      </c>
    </row>
    <row r="54" spans="1:4">
      <c r="A54" s="2">
        <f t="shared" si="0"/>
        <v>38808</v>
      </c>
      <c r="B54">
        <v>5.1046000000000001E-2</v>
      </c>
      <c r="C54">
        <f t="shared" si="1"/>
        <v>5.2414666666666665E-2</v>
      </c>
      <c r="D54">
        <v>0.26625306966524492</v>
      </c>
    </row>
    <row r="55" spans="1:4">
      <c r="A55" s="2">
        <f t="shared" si="0"/>
        <v>38838</v>
      </c>
      <c r="B55">
        <v>5.1798999999999998E-2</v>
      </c>
      <c r="C55">
        <f t="shared" si="1"/>
        <v>5.1624666666666673E-2</v>
      </c>
      <c r="D55">
        <v>0.2579509906152242</v>
      </c>
    </row>
    <row r="56" spans="1:4">
      <c r="A56" s="2">
        <f t="shared" si="0"/>
        <v>38869</v>
      </c>
      <c r="B56">
        <v>5.1146999999999998E-2</v>
      </c>
      <c r="C56">
        <f t="shared" si="1"/>
        <v>5.1330666666666663E-2</v>
      </c>
      <c r="D56">
        <v>0.25852829695464646</v>
      </c>
    </row>
    <row r="57" spans="1:4">
      <c r="A57" s="2">
        <f t="shared" si="0"/>
        <v>38899</v>
      </c>
      <c r="B57">
        <v>4.9599999999999998E-2</v>
      </c>
      <c r="C57">
        <f t="shared" si="1"/>
        <v>5.084866666666666E-2</v>
      </c>
      <c r="D57">
        <v>0.25837320574162681</v>
      </c>
    </row>
    <row r="58" spans="1:4">
      <c r="A58" s="2">
        <f t="shared" si="0"/>
        <v>38930</v>
      </c>
      <c r="B58">
        <v>5.0767E-2</v>
      </c>
      <c r="C58">
        <f t="shared" si="1"/>
        <v>5.050466666666667E-2</v>
      </c>
      <c r="D58">
        <v>0.28611936267890897</v>
      </c>
    </row>
    <row r="59" spans="1:4">
      <c r="A59" s="2">
        <f t="shared" si="0"/>
        <v>38961</v>
      </c>
      <c r="B59">
        <v>4.9907E-2</v>
      </c>
      <c r="C59">
        <f t="shared" si="1"/>
        <v>5.0091333333333328E-2</v>
      </c>
      <c r="D59">
        <v>0.25214431586113001</v>
      </c>
    </row>
    <row r="60" spans="1:4">
      <c r="A60" s="2">
        <f t="shared" si="0"/>
        <v>38991</v>
      </c>
      <c r="B60">
        <v>4.5552000000000002E-2</v>
      </c>
      <c r="C60">
        <f t="shared" si="1"/>
        <v>4.8742000000000001E-2</v>
      </c>
      <c r="D60">
        <v>0.25870515027141533</v>
      </c>
    </row>
    <row r="61" spans="1:4">
      <c r="A61" s="2">
        <f t="shared" si="0"/>
        <v>39022</v>
      </c>
      <c r="B61">
        <v>4.6295999999999997E-2</v>
      </c>
      <c r="C61">
        <f t="shared" si="1"/>
        <v>4.7251666666666664E-2</v>
      </c>
      <c r="D61">
        <v>0.27532537233328863</v>
      </c>
    </row>
    <row r="62" spans="1:4">
      <c r="A62" s="2">
        <f t="shared" si="0"/>
        <v>39052</v>
      </c>
      <c r="B62">
        <v>4.5527999999999999E-2</v>
      </c>
      <c r="C62">
        <f t="shared" si="1"/>
        <v>4.5791999999999999E-2</v>
      </c>
      <c r="D62">
        <v>0.26011102299762096</v>
      </c>
    </row>
    <row r="63" spans="1:4">
      <c r="A63" s="2">
        <f t="shared" si="0"/>
        <v>39083</v>
      </c>
      <c r="B63">
        <v>4.6582999999999999E-2</v>
      </c>
      <c r="C63">
        <f t="shared" si="1"/>
        <v>4.6135666666666665E-2</v>
      </c>
      <c r="D63">
        <v>0.27929660667674133</v>
      </c>
    </row>
    <row r="64" spans="1:4">
      <c r="A64" s="2">
        <f t="shared" si="0"/>
        <v>39114</v>
      </c>
      <c r="B64">
        <v>4.8231999999999997E-2</v>
      </c>
      <c r="C64">
        <f t="shared" si="1"/>
        <v>4.6780999999999996E-2</v>
      </c>
      <c r="D64">
        <v>0.25821064552661382</v>
      </c>
    </row>
    <row r="65" spans="1:4">
      <c r="A65" s="2">
        <f t="shared" si="0"/>
        <v>39142</v>
      </c>
      <c r="B65">
        <v>4.6955999999999998E-2</v>
      </c>
      <c r="C65">
        <f t="shared" si="1"/>
        <v>4.7256999999999993E-2</v>
      </c>
      <c r="D65">
        <v>0.27171492204899778</v>
      </c>
    </row>
    <row r="66" spans="1:4">
      <c r="A66" s="2">
        <f t="shared" si="0"/>
        <v>39173</v>
      </c>
      <c r="B66">
        <v>4.4020999999999998E-2</v>
      </c>
      <c r="C66">
        <f t="shared" si="1"/>
        <v>4.6403E-2</v>
      </c>
      <c r="D66">
        <v>0.27955316742081449</v>
      </c>
    </row>
    <row r="67" spans="1:4">
      <c r="A67" s="2">
        <f t="shared" si="0"/>
        <v>39203</v>
      </c>
      <c r="B67">
        <v>4.7634999999999997E-2</v>
      </c>
      <c r="C67">
        <f t="shared" si="1"/>
        <v>4.6204000000000002E-2</v>
      </c>
      <c r="D67">
        <v>0.28047752808988763</v>
      </c>
    </row>
    <row r="68" spans="1:4">
      <c r="A68" s="2">
        <f t="shared" ref="A68:A131" si="2">DATE(YEAR(A67),MONTH(A67)+1,1)</f>
        <v>39234</v>
      </c>
      <c r="B68">
        <v>4.6857000000000003E-2</v>
      </c>
      <c r="C68">
        <f t="shared" si="1"/>
        <v>4.6170999999999997E-2</v>
      </c>
      <c r="D68">
        <v>0.28968481375358168</v>
      </c>
    </row>
    <row r="69" spans="1:4">
      <c r="A69" s="2">
        <f t="shared" si="2"/>
        <v>39264</v>
      </c>
      <c r="B69">
        <v>4.9842999999999998E-2</v>
      </c>
      <c r="C69">
        <f t="shared" si="1"/>
        <v>4.8111666666666664E-2</v>
      </c>
      <c r="D69">
        <v>0.28738751606913299</v>
      </c>
    </row>
    <row r="70" spans="1:4">
      <c r="A70" s="2">
        <f t="shared" si="2"/>
        <v>39295</v>
      </c>
      <c r="B70">
        <v>4.6474000000000001E-2</v>
      </c>
      <c r="C70">
        <f t="shared" si="1"/>
        <v>4.7724666666666672E-2</v>
      </c>
      <c r="D70">
        <v>0.28919860627177701</v>
      </c>
    </row>
    <row r="71" spans="1:4">
      <c r="A71" s="2">
        <f t="shared" si="2"/>
        <v>39326</v>
      </c>
      <c r="B71">
        <v>4.4409999999999998E-2</v>
      </c>
      <c r="C71">
        <f t="shared" ref="C71:C134" si="3">AVERAGE(B69:B71)</f>
        <v>4.6908999999999999E-2</v>
      </c>
      <c r="D71">
        <v>0.2934705965308137</v>
      </c>
    </row>
    <row r="72" spans="1:4">
      <c r="A72" s="2">
        <f t="shared" si="2"/>
        <v>39356</v>
      </c>
      <c r="B72">
        <v>4.4447E-2</v>
      </c>
      <c r="C72">
        <f t="shared" si="3"/>
        <v>4.5110333333333329E-2</v>
      </c>
      <c r="D72">
        <v>0.27471885497298087</v>
      </c>
    </row>
    <row r="73" spans="1:4">
      <c r="A73" s="2">
        <f t="shared" si="2"/>
        <v>39387</v>
      </c>
      <c r="B73">
        <v>4.6404000000000001E-2</v>
      </c>
      <c r="C73">
        <f t="shared" si="3"/>
        <v>4.5086999999999995E-2</v>
      </c>
      <c r="D73">
        <v>0.28720083246618106</v>
      </c>
    </row>
    <row r="74" spans="1:4">
      <c r="A74" s="2">
        <f t="shared" si="2"/>
        <v>39417</v>
      </c>
      <c r="B74">
        <v>4.3659000000000003E-2</v>
      </c>
      <c r="C74">
        <f t="shared" si="3"/>
        <v>4.483666666666667E-2</v>
      </c>
      <c r="D74">
        <v>0.30224097788125726</v>
      </c>
    </row>
    <row r="75" spans="1:4">
      <c r="A75" s="2">
        <f t="shared" si="2"/>
        <v>39448</v>
      </c>
      <c r="B75">
        <v>4.4197E-2</v>
      </c>
      <c r="C75">
        <f t="shared" si="3"/>
        <v>4.4753333333333332E-2</v>
      </c>
      <c r="D75">
        <v>0.28763679384797397</v>
      </c>
    </row>
    <row r="76" spans="1:4">
      <c r="A76" s="2">
        <f t="shared" si="2"/>
        <v>39479</v>
      </c>
      <c r="B76">
        <v>4.3972999999999998E-2</v>
      </c>
      <c r="C76">
        <f t="shared" si="3"/>
        <v>4.3943000000000003E-2</v>
      </c>
      <c r="D76">
        <v>0.2986228218100056</v>
      </c>
    </row>
    <row r="77" spans="1:4">
      <c r="A77" s="2">
        <f t="shared" si="2"/>
        <v>39508</v>
      </c>
      <c r="B77">
        <v>4.4644000000000003E-2</v>
      </c>
      <c r="C77">
        <f t="shared" si="3"/>
        <v>4.4271333333333329E-2</v>
      </c>
      <c r="D77">
        <v>0.30142919012559549</v>
      </c>
    </row>
    <row r="78" spans="1:4">
      <c r="A78" s="2">
        <f t="shared" si="2"/>
        <v>39539</v>
      </c>
      <c r="B78">
        <v>4.3437000000000003E-2</v>
      </c>
      <c r="C78">
        <f t="shared" si="3"/>
        <v>4.4018000000000002E-2</v>
      </c>
      <c r="D78">
        <v>0.27499628584162827</v>
      </c>
    </row>
    <row r="79" spans="1:4">
      <c r="A79" s="2">
        <f t="shared" si="2"/>
        <v>39569</v>
      </c>
      <c r="B79">
        <v>4.5551000000000001E-2</v>
      </c>
      <c r="C79">
        <f t="shared" si="3"/>
        <v>4.4544E-2</v>
      </c>
      <c r="D79">
        <v>0.28919708029197078</v>
      </c>
    </row>
    <row r="80" spans="1:4">
      <c r="A80" s="2">
        <f t="shared" si="2"/>
        <v>39600</v>
      </c>
      <c r="B80">
        <v>4.3781E-2</v>
      </c>
      <c r="C80">
        <f t="shared" si="3"/>
        <v>4.4256333333333342E-2</v>
      </c>
      <c r="D80">
        <v>0.25908956547443096</v>
      </c>
    </row>
    <row r="81" spans="1:4">
      <c r="A81" s="2">
        <f t="shared" si="2"/>
        <v>39630</v>
      </c>
      <c r="B81">
        <v>4.3525000000000001E-2</v>
      </c>
      <c r="C81">
        <f t="shared" si="3"/>
        <v>4.4285666666666668E-2</v>
      </c>
      <c r="D81">
        <v>0.2722453073506233</v>
      </c>
    </row>
    <row r="82" spans="1:4">
      <c r="A82" s="2">
        <f t="shared" si="2"/>
        <v>39661</v>
      </c>
      <c r="B82">
        <v>4.4426E-2</v>
      </c>
      <c r="C82">
        <f t="shared" si="3"/>
        <v>4.391066666666666E-2</v>
      </c>
      <c r="D82">
        <v>0.27626241432368165</v>
      </c>
    </row>
    <row r="83" spans="1:4">
      <c r="A83" s="2">
        <f t="shared" si="2"/>
        <v>39692</v>
      </c>
      <c r="B83">
        <v>4.3902999999999998E-2</v>
      </c>
      <c r="C83">
        <f t="shared" si="3"/>
        <v>4.3951333333333335E-2</v>
      </c>
      <c r="D83">
        <v>0.27027027027027029</v>
      </c>
    </row>
    <row r="84" spans="1:4">
      <c r="A84" s="2">
        <f t="shared" si="2"/>
        <v>39722</v>
      </c>
      <c r="B84">
        <v>4.5623999999999998E-2</v>
      </c>
      <c r="C84">
        <f t="shared" si="3"/>
        <v>4.4650999999999996E-2</v>
      </c>
      <c r="D84">
        <v>0.26596931659693168</v>
      </c>
    </row>
    <row r="85" spans="1:4">
      <c r="A85" s="2">
        <f t="shared" si="2"/>
        <v>39753</v>
      </c>
      <c r="B85">
        <v>4.5585000000000001E-2</v>
      </c>
      <c r="C85">
        <f t="shared" si="3"/>
        <v>4.5037333333333339E-2</v>
      </c>
      <c r="D85">
        <v>0.27027773939477684</v>
      </c>
    </row>
    <row r="86" spans="1:4">
      <c r="A86" s="2">
        <f t="shared" si="2"/>
        <v>39783</v>
      </c>
      <c r="B86">
        <v>4.4306999999999999E-2</v>
      </c>
      <c r="C86">
        <f t="shared" si="3"/>
        <v>4.5171999999999997E-2</v>
      </c>
      <c r="D86">
        <v>0.26947513812154694</v>
      </c>
    </row>
    <row r="87" spans="1:4">
      <c r="A87" s="2">
        <f t="shared" si="2"/>
        <v>39814</v>
      </c>
      <c r="B87">
        <v>4.4720000000000003E-2</v>
      </c>
      <c r="C87">
        <f t="shared" si="3"/>
        <v>4.487066666666667E-2</v>
      </c>
      <c r="D87">
        <v>0.26605624591236104</v>
      </c>
    </row>
    <row r="88" spans="1:4">
      <c r="A88" s="2">
        <f t="shared" si="2"/>
        <v>39845</v>
      </c>
      <c r="B88">
        <v>4.5818999999999999E-2</v>
      </c>
      <c r="C88">
        <f t="shared" si="3"/>
        <v>4.4948666666666665E-2</v>
      </c>
      <c r="D88">
        <v>0.25569290826284968</v>
      </c>
    </row>
    <row r="89" spans="1:4">
      <c r="A89" s="2">
        <f t="shared" si="2"/>
        <v>39873</v>
      </c>
      <c r="B89">
        <v>4.6114000000000002E-2</v>
      </c>
      <c r="C89">
        <f t="shared" si="3"/>
        <v>4.5551000000000008E-2</v>
      </c>
      <c r="D89">
        <v>0.26623982926503936</v>
      </c>
    </row>
    <row r="90" spans="1:4">
      <c r="A90" s="2">
        <f t="shared" si="2"/>
        <v>39904</v>
      </c>
      <c r="B90">
        <v>4.7728E-2</v>
      </c>
      <c r="C90">
        <f t="shared" si="3"/>
        <v>4.6553666666666667E-2</v>
      </c>
      <c r="D90">
        <v>0.27128611608284325</v>
      </c>
    </row>
    <row r="91" spans="1:4">
      <c r="A91" s="2">
        <f t="shared" si="2"/>
        <v>39934</v>
      </c>
      <c r="B91">
        <v>4.5783999999999998E-2</v>
      </c>
      <c r="C91">
        <f t="shared" si="3"/>
        <v>4.6542E-2</v>
      </c>
      <c r="D91">
        <v>0.24878879141023963</v>
      </c>
    </row>
    <row r="92" spans="1:4">
      <c r="A92" s="2">
        <f t="shared" si="2"/>
        <v>39965</v>
      </c>
      <c r="B92">
        <v>4.7371000000000003E-2</v>
      </c>
      <c r="C92">
        <f t="shared" si="3"/>
        <v>4.6961000000000003E-2</v>
      </c>
      <c r="D92">
        <v>0.24014294222751636</v>
      </c>
    </row>
    <row r="93" spans="1:4">
      <c r="A93" s="2">
        <f t="shared" si="2"/>
        <v>39995</v>
      </c>
      <c r="B93">
        <v>4.5824999999999998E-2</v>
      </c>
      <c r="C93">
        <f t="shared" si="3"/>
        <v>4.6326666666666662E-2</v>
      </c>
      <c r="D93">
        <v>0.2393002915451895</v>
      </c>
    </row>
    <row r="94" spans="1:4">
      <c r="A94" s="2">
        <f t="shared" si="2"/>
        <v>40026</v>
      </c>
      <c r="B94">
        <v>4.7891999999999997E-2</v>
      </c>
      <c r="C94">
        <f t="shared" si="3"/>
        <v>4.7029333333333333E-2</v>
      </c>
      <c r="D94">
        <v>0.23352355376524561</v>
      </c>
    </row>
    <row r="95" spans="1:4">
      <c r="A95" s="2">
        <f t="shared" si="2"/>
        <v>40057</v>
      </c>
      <c r="B95">
        <v>4.9501000000000003E-2</v>
      </c>
      <c r="C95">
        <f t="shared" si="3"/>
        <v>4.7739333333333335E-2</v>
      </c>
      <c r="D95">
        <v>0.24295401568128841</v>
      </c>
    </row>
    <row r="96" spans="1:4">
      <c r="A96" s="2">
        <f t="shared" si="2"/>
        <v>40087</v>
      </c>
      <c r="B96">
        <v>5.2193000000000003E-2</v>
      </c>
      <c r="C96">
        <f t="shared" si="3"/>
        <v>4.9861999999999997E-2</v>
      </c>
      <c r="D96">
        <v>0.22530018959342743</v>
      </c>
    </row>
    <row r="97" spans="1:4">
      <c r="A97" s="2">
        <f t="shared" si="2"/>
        <v>40118</v>
      </c>
      <c r="B97">
        <v>4.6857999999999997E-2</v>
      </c>
      <c r="C97">
        <f t="shared" si="3"/>
        <v>4.9517333333333337E-2</v>
      </c>
      <c r="D97">
        <v>0.20825888425650188</v>
      </c>
    </row>
    <row r="98" spans="1:4">
      <c r="A98" s="2">
        <f t="shared" si="2"/>
        <v>40148</v>
      </c>
      <c r="B98">
        <v>5.2403999999999999E-2</v>
      </c>
      <c r="C98">
        <f t="shared" si="3"/>
        <v>5.0485000000000002E-2</v>
      </c>
      <c r="D98">
        <v>0.19738090719301576</v>
      </c>
    </row>
    <row r="99" spans="1:4">
      <c r="A99" s="2">
        <f t="shared" si="2"/>
        <v>40179</v>
      </c>
      <c r="B99">
        <v>5.5424000000000001E-2</v>
      </c>
      <c r="C99">
        <f t="shared" si="3"/>
        <v>5.1561999999999997E-2</v>
      </c>
      <c r="D99">
        <v>0.19803296119085592</v>
      </c>
    </row>
    <row r="100" spans="1:4">
      <c r="A100" s="2">
        <f t="shared" si="2"/>
        <v>40210</v>
      </c>
      <c r="B100">
        <v>5.4559999999999997E-2</v>
      </c>
      <c r="C100">
        <f t="shared" si="3"/>
        <v>5.4129333333333335E-2</v>
      </c>
      <c r="D100">
        <v>0.19033032535805944</v>
      </c>
    </row>
    <row r="101" spans="1:4">
      <c r="A101" s="2">
        <f t="shared" si="2"/>
        <v>40238</v>
      </c>
      <c r="B101">
        <v>5.4863000000000002E-2</v>
      </c>
      <c r="C101">
        <f t="shared" si="3"/>
        <v>5.4948999999999998E-2</v>
      </c>
      <c r="D101">
        <v>0.17172579768651502</v>
      </c>
    </row>
    <row r="102" spans="1:4">
      <c r="A102" s="2">
        <f t="shared" si="2"/>
        <v>40269</v>
      </c>
      <c r="B102">
        <v>6.2521999999999994E-2</v>
      </c>
      <c r="C102">
        <f t="shared" si="3"/>
        <v>5.7314999999999998E-2</v>
      </c>
      <c r="D102">
        <v>0.18597719991058789</v>
      </c>
    </row>
    <row r="103" spans="1:4">
      <c r="A103" s="2">
        <f t="shared" si="2"/>
        <v>40299</v>
      </c>
      <c r="B103">
        <v>6.1603999999999999E-2</v>
      </c>
      <c r="C103">
        <f t="shared" si="3"/>
        <v>5.9662999999999994E-2</v>
      </c>
      <c r="D103">
        <v>0.16280920005786201</v>
      </c>
    </row>
    <row r="104" spans="1:4">
      <c r="A104" s="2">
        <f t="shared" si="2"/>
        <v>40330</v>
      </c>
      <c r="B104">
        <v>5.8305000000000003E-2</v>
      </c>
      <c r="C104">
        <f t="shared" si="3"/>
        <v>6.0810333333333327E-2</v>
      </c>
      <c r="D104">
        <v>0.18092740822522771</v>
      </c>
    </row>
    <row r="105" spans="1:4">
      <c r="A105" s="2">
        <f t="shared" si="2"/>
        <v>40360</v>
      </c>
      <c r="B105">
        <v>6.5527000000000002E-2</v>
      </c>
      <c r="C105">
        <f t="shared" si="3"/>
        <v>6.1811999999999999E-2</v>
      </c>
      <c r="D105">
        <v>0.17524651479088746</v>
      </c>
    </row>
    <row r="106" spans="1:4">
      <c r="A106" s="2">
        <f t="shared" si="2"/>
        <v>40391</v>
      </c>
      <c r="B106">
        <v>6.4974000000000004E-2</v>
      </c>
      <c r="C106">
        <f t="shared" si="3"/>
        <v>6.2935333333333329E-2</v>
      </c>
      <c r="D106">
        <v>0.16423632504963373</v>
      </c>
    </row>
    <row r="107" spans="1:4">
      <c r="A107" s="2">
        <f t="shared" si="2"/>
        <v>40422</v>
      </c>
      <c r="B107">
        <v>6.2099000000000001E-2</v>
      </c>
      <c r="C107">
        <f t="shared" si="3"/>
        <v>6.4199999999999993E-2</v>
      </c>
      <c r="D107">
        <v>0.17416829745596868</v>
      </c>
    </row>
    <row r="108" spans="1:4">
      <c r="A108" s="2">
        <f t="shared" si="2"/>
        <v>40452</v>
      </c>
      <c r="B108">
        <v>5.9882999999999999E-2</v>
      </c>
      <c r="C108">
        <f t="shared" si="3"/>
        <v>6.2318666666666661E-2</v>
      </c>
      <c r="D108">
        <v>0.15421526157947352</v>
      </c>
    </row>
    <row r="109" spans="1:4">
      <c r="A109" s="2">
        <f t="shared" si="2"/>
        <v>40483</v>
      </c>
      <c r="B109">
        <v>6.3533999999999993E-2</v>
      </c>
      <c r="C109">
        <f t="shared" si="3"/>
        <v>6.1838666666666674E-2</v>
      </c>
      <c r="D109">
        <v>0.16805356910674815</v>
      </c>
    </row>
    <row r="110" spans="1:4">
      <c r="A110" s="2">
        <f t="shared" si="2"/>
        <v>40513</v>
      </c>
      <c r="B110">
        <v>6.0671999999999997E-2</v>
      </c>
      <c r="C110">
        <f t="shared" si="3"/>
        <v>6.1363000000000001E-2</v>
      </c>
      <c r="D110">
        <v>0.15463443473691124</v>
      </c>
    </row>
    <row r="111" spans="1:4">
      <c r="A111" s="2">
        <f t="shared" si="2"/>
        <v>40544</v>
      </c>
      <c r="B111">
        <v>5.6725999999999999E-2</v>
      </c>
      <c r="C111">
        <f t="shared" si="3"/>
        <v>6.0310666666666658E-2</v>
      </c>
      <c r="D111">
        <v>0.16787015568068897</v>
      </c>
    </row>
    <row r="112" spans="1:4">
      <c r="A112" s="2">
        <f t="shared" si="2"/>
        <v>40575</v>
      </c>
      <c r="B112">
        <v>5.5546999999999999E-2</v>
      </c>
      <c r="C112">
        <f t="shared" si="3"/>
        <v>5.7648333333333336E-2</v>
      </c>
      <c r="D112">
        <v>0.16562333510921684</v>
      </c>
    </row>
    <row r="113" spans="1:4">
      <c r="A113" s="2">
        <f t="shared" si="2"/>
        <v>40603</v>
      </c>
      <c r="B113">
        <v>6.1929999999999999E-2</v>
      </c>
      <c r="C113">
        <f t="shared" si="3"/>
        <v>5.8067666666666663E-2</v>
      </c>
      <c r="D113">
        <v>0.17243666268735908</v>
      </c>
    </row>
    <row r="114" spans="1:4">
      <c r="A114" s="2">
        <f t="shared" si="2"/>
        <v>40634</v>
      </c>
      <c r="B114">
        <v>5.3802999999999997E-2</v>
      </c>
      <c r="C114">
        <f t="shared" si="3"/>
        <v>5.7093333333333329E-2</v>
      </c>
      <c r="D114">
        <v>0.18134544497103738</v>
      </c>
    </row>
    <row r="115" spans="1:4">
      <c r="A115" s="2">
        <f t="shared" si="2"/>
        <v>40664</v>
      </c>
      <c r="B115">
        <v>5.6787999999999998E-2</v>
      </c>
      <c r="C115">
        <f t="shared" si="3"/>
        <v>5.7507000000000003E-2</v>
      </c>
      <c r="D115">
        <v>0.17511942935671748</v>
      </c>
    </row>
    <row r="116" spans="1:4">
      <c r="A116" s="2">
        <f t="shared" si="2"/>
        <v>40695</v>
      </c>
      <c r="B116">
        <v>5.6807000000000003E-2</v>
      </c>
      <c r="C116">
        <f t="shared" si="3"/>
        <v>5.5799333333333333E-2</v>
      </c>
      <c r="D116">
        <v>0.16094507269789984</v>
      </c>
    </row>
    <row r="117" spans="1:4">
      <c r="A117" s="2">
        <f t="shared" si="2"/>
        <v>40725</v>
      </c>
      <c r="B117">
        <v>5.5946000000000003E-2</v>
      </c>
      <c r="C117">
        <f t="shared" si="3"/>
        <v>5.6513666666666663E-2</v>
      </c>
      <c r="D117">
        <v>0.17305699481865286</v>
      </c>
    </row>
    <row r="118" spans="1:4">
      <c r="A118" s="2">
        <f t="shared" si="2"/>
        <v>40756</v>
      </c>
      <c r="B118">
        <v>5.1658000000000003E-2</v>
      </c>
      <c r="C118">
        <f t="shared" si="3"/>
        <v>5.4803666666666667E-2</v>
      </c>
      <c r="D118">
        <v>0.16971530738550406</v>
      </c>
    </row>
    <row r="119" spans="1:4">
      <c r="A119" s="2">
        <f t="shared" si="2"/>
        <v>40787</v>
      </c>
      <c r="B119">
        <v>5.3575999999999999E-2</v>
      </c>
      <c r="C119">
        <f t="shared" si="3"/>
        <v>5.3726666666666666E-2</v>
      </c>
      <c r="D119">
        <v>0.16070333265180944</v>
      </c>
    </row>
    <row r="120" spans="1:4">
      <c r="A120" s="2">
        <f t="shared" si="2"/>
        <v>40817</v>
      </c>
      <c r="B120">
        <v>5.3419000000000001E-2</v>
      </c>
      <c r="C120">
        <f t="shared" si="3"/>
        <v>5.2884333333333332E-2</v>
      </c>
      <c r="D120">
        <v>0.16738697948823489</v>
      </c>
    </row>
    <row r="121" spans="1:4">
      <c r="A121" s="2">
        <f t="shared" si="2"/>
        <v>40848</v>
      </c>
      <c r="B121">
        <v>5.1810000000000002E-2</v>
      </c>
      <c r="C121">
        <f t="shared" si="3"/>
        <v>5.2935000000000003E-2</v>
      </c>
      <c r="D121">
        <v>0.1675809105869446</v>
      </c>
    </row>
    <row r="122" spans="1:4">
      <c r="A122" s="2">
        <f t="shared" si="2"/>
        <v>40878</v>
      </c>
      <c r="B122">
        <v>5.3260000000000002E-2</v>
      </c>
      <c r="C122">
        <f t="shared" si="3"/>
        <v>5.2829666666666664E-2</v>
      </c>
      <c r="D122">
        <v>0.17311514509076453</v>
      </c>
    </row>
    <row r="123" spans="1:4">
      <c r="A123" s="2">
        <f t="shared" si="2"/>
        <v>40909</v>
      </c>
      <c r="B123">
        <v>5.2365000000000002E-2</v>
      </c>
      <c r="C123">
        <f t="shared" si="3"/>
        <v>5.2478333333333328E-2</v>
      </c>
      <c r="D123">
        <v>0.16671311132785285</v>
      </c>
    </row>
    <row r="124" spans="1:4">
      <c r="A124" s="2">
        <f t="shared" si="2"/>
        <v>40940</v>
      </c>
      <c r="B124">
        <v>5.271E-2</v>
      </c>
      <c r="C124">
        <f t="shared" si="3"/>
        <v>5.2778333333333337E-2</v>
      </c>
      <c r="D124">
        <v>0.16580903373356204</v>
      </c>
    </row>
    <row r="125" spans="1:4">
      <c r="A125" s="2">
        <f t="shared" si="2"/>
        <v>40969</v>
      </c>
      <c r="B125">
        <v>5.2677000000000002E-2</v>
      </c>
      <c r="C125">
        <f t="shared" si="3"/>
        <v>5.2583999999999999E-2</v>
      </c>
      <c r="D125">
        <v>0.16987969270908829</v>
      </c>
    </row>
    <row r="126" spans="1:4">
      <c r="A126" s="2">
        <f t="shared" si="2"/>
        <v>41000</v>
      </c>
      <c r="B126">
        <v>5.0774E-2</v>
      </c>
      <c r="C126">
        <f t="shared" si="3"/>
        <v>5.2053666666666665E-2</v>
      </c>
      <c r="D126">
        <v>0.16447944006999124</v>
      </c>
    </row>
    <row r="127" spans="1:4">
      <c r="A127" s="2">
        <f t="shared" si="2"/>
        <v>41030</v>
      </c>
      <c r="B127">
        <v>5.314E-2</v>
      </c>
      <c r="C127">
        <f t="shared" si="3"/>
        <v>5.2197E-2</v>
      </c>
      <c r="D127">
        <v>0.1701268742791234</v>
      </c>
    </row>
    <row r="128" spans="1:4">
      <c r="A128" s="2">
        <f t="shared" si="2"/>
        <v>41061</v>
      </c>
      <c r="B128">
        <v>5.1704E-2</v>
      </c>
      <c r="C128">
        <f t="shared" si="3"/>
        <v>5.1872666666666671E-2</v>
      </c>
      <c r="D128">
        <v>0.1746088962583808</v>
      </c>
    </row>
    <row r="129" spans="1:4">
      <c r="A129" s="2">
        <f t="shared" si="2"/>
        <v>41091</v>
      </c>
      <c r="B129">
        <v>4.8365999999999999E-2</v>
      </c>
      <c r="C129">
        <f t="shared" si="3"/>
        <v>5.1069999999999997E-2</v>
      </c>
      <c r="D129">
        <v>0.17008020624462905</v>
      </c>
    </row>
    <row r="130" spans="1:4">
      <c r="A130" s="2">
        <f t="shared" si="2"/>
        <v>41122</v>
      </c>
      <c r="B130">
        <v>5.0030999999999999E-2</v>
      </c>
      <c r="C130">
        <f t="shared" si="3"/>
        <v>5.0033666666666664E-2</v>
      </c>
      <c r="D130">
        <v>0.17369906636751828</v>
      </c>
    </row>
    <row r="131" spans="1:4">
      <c r="A131" s="2">
        <f t="shared" si="2"/>
        <v>41153</v>
      </c>
      <c r="B131">
        <v>4.9496999999999999E-2</v>
      </c>
      <c r="C131">
        <f t="shared" si="3"/>
        <v>4.9298000000000002E-2</v>
      </c>
      <c r="D131">
        <v>0.17315892173158923</v>
      </c>
    </row>
    <row r="132" spans="1:4">
      <c r="A132" s="2">
        <f t="shared" ref="A132:A152" si="4">DATE(YEAR(A131),MONTH(A131)+1,1)</f>
        <v>41183</v>
      </c>
      <c r="B132">
        <v>4.7419999999999997E-2</v>
      </c>
      <c r="C132">
        <f t="shared" si="3"/>
        <v>4.8982666666666667E-2</v>
      </c>
      <c r="D132">
        <v>0.17598849748382459</v>
      </c>
    </row>
    <row r="133" spans="1:4">
      <c r="A133" s="2">
        <f t="shared" si="4"/>
        <v>41214</v>
      </c>
      <c r="B133">
        <v>5.1323000000000001E-2</v>
      </c>
      <c r="C133">
        <f t="shared" si="3"/>
        <v>4.9413333333333337E-2</v>
      </c>
      <c r="D133">
        <v>0.18129380841121495</v>
      </c>
    </row>
    <row r="134" spans="1:4">
      <c r="A134" s="2">
        <f t="shared" si="4"/>
        <v>41244</v>
      </c>
      <c r="B134">
        <v>4.9029999999999997E-2</v>
      </c>
      <c r="C134">
        <f t="shared" si="3"/>
        <v>4.9257666666666665E-2</v>
      </c>
      <c r="D134">
        <v>0.18784240150093809</v>
      </c>
    </row>
    <row r="135" spans="1:4">
      <c r="A135" s="2">
        <f t="shared" si="4"/>
        <v>41275</v>
      </c>
      <c r="B135">
        <v>4.7391000000000003E-2</v>
      </c>
      <c r="C135">
        <f t="shared" ref="C135:C152" si="5">AVERAGE(B133:B135)</f>
        <v>4.9247999999999993E-2</v>
      </c>
      <c r="D135">
        <v>0.18445857920147138</v>
      </c>
    </row>
    <row r="136" spans="1:4">
      <c r="A136" s="2">
        <f t="shared" si="4"/>
        <v>41306</v>
      </c>
      <c r="B136">
        <v>4.9607999999999999E-2</v>
      </c>
      <c r="C136">
        <f t="shared" si="5"/>
        <v>4.8676333333333342E-2</v>
      </c>
      <c r="D136">
        <v>0.18473486037025416</v>
      </c>
    </row>
    <row r="137" spans="1:4">
      <c r="A137" s="2">
        <f t="shared" si="4"/>
        <v>41334</v>
      </c>
      <c r="B137">
        <v>4.5939000000000001E-2</v>
      </c>
      <c r="C137">
        <f t="shared" si="5"/>
        <v>4.7646000000000001E-2</v>
      </c>
      <c r="D137">
        <v>0.1814774324535374</v>
      </c>
    </row>
    <row r="138" spans="1:4">
      <c r="A138" s="2">
        <f t="shared" si="4"/>
        <v>41365</v>
      </c>
      <c r="B138">
        <v>4.4683E-2</v>
      </c>
      <c r="C138">
        <f t="shared" si="5"/>
        <v>4.6743333333333331E-2</v>
      </c>
      <c r="D138">
        <v>0.17901623837300962</v>
      </c>
    </row>
    <row r="139" spans="1:4">
      <c r="A139" s="2">
        <f t="shared" si="4"/>
        <v>41395</v>
      </c>
      <c r="B139">
        <v>4.7437E-2</v>
      </c>
      <c r="C139">
        <f t="shared" si="5"/>
        <v>4.6019666666666674E-2</v>
      </c>
      <c r="D139">
        <v>0.18077967726473879</v>
      </c>
    </row>
    <row r="140" spans="1:4">
      <c r="A140" s="2">
        <f t="shared" si="4"/>
        <v>41426</v>
      </c>
      <c r="B140">
        <v>4.4281000000000001E-2</v>
      </c>
      <c r="C140">
        <f t="shared" si="5"/>
        <v>4.5467E-2</v>
      </c>
      <c r="D140">
        <v>0.17991335171327294</v>
      </c>
    </row>
    <row r="141" spans="1:4">
      <c r="A141" s="2">
        <f t="shared" si="4"/>
        <v>41456</v>
      </c>
      <c r="B141">
        <v>4.4281000000000001E-2</v>
      </c>
      <c r="C141">
        <f t="shared" si="5"/>
        <v>4.5332999999999991E-2</v>
      </c>
      <c r="D141">
        <v>0.17951342413983151</v>
      </c>
    </row>
    <row r="142" spans="1:4">
      <c r="A142" s="2">
        <f t="shared" si="4"/>
        <v>41487</v>
      </c>
      <c r="B142">
        <v>4.7369000000000001E-2</v>
      </c>
      <c r="C142">
        <f t="shared" si="5"/>
        <v>4.5310333333333334E-2</v>
      </c>
      <c r="D142">
        <v>0.17975676735974891</v>
      </c>
    </row>
    <row r="143" spans="1:4">
      <c r="A143" s="2">
        <f t="shared" si="4"/>
        <v>41518</v>
      </c>
      <c r="B143">
        <v>4.4864000000000001E-2</v>
      </c>
      <c r="C143">
        <f t="shared" si="5"/>
        <v>4.5504666666666672E-2</v>
      </c>
      <c r="D143">
        <v>0.19162060402146919</v>
      </c>
    </row>
    <row r="144" spans="1:4">
      <c r="A144" s="2">
        <f t="shared" si="4"/>
        <v>41548</v>
      </c>
      <c r="B144">
        <v>4.5449000000000003E-2</v>
      </c>
      <c r="C144">
        <f t="shared" si="5"/>
        <v>4.5894000000000011E-2</v>
      </c>
      <c r="D144">
        <v>0.18647574904817082</v>
      </c>
    </row>
    <row r="145" spans="1:4">
      <c r="A145" s="2">
        <f t="shared" si="4"/>
        <v>41579</v>
      </c>
      <c r="B145">
        <v>4.5588999999999998E-2</v>
      </c>
      <c r="C145">
        <f t="shared" si="5"/>
        <v>4.5300666666666663E-2</v>
      </c>
      <c r="D145">
        <v>0.17611038536903983</v>
      </c>
    </row>
    <row r="146" spans="1:4">
      <c r="A146" s="2">
        <f t="shared" si="4"/>
        <v>41609</v>
      </c>
      <c r="B146">
        <v>4.3761000000000001E-2</v>
      </c>
      <c r="C146">
        <f t="shared" si="5"/>
        <v>4.4933000000000001E-2</v>
      </c>
      <c r="D146">
        <v>0.18061783756851021</v>
      </c>
    </row>
    <row r="147" spans="1:4">
      <c r="A147" s="2">
        <f t="shared" si="4"/>
        <v>41640</v>
      </c>
      <c r="B147">
        <v>4.5774000000000002E-2</v>
      </c>
      <c r="C147">
        <f t="shared" si="5"/>
        <v>4.5041333333333329E-2</v>
      </c>
      <c r="D147">
        <v>0.1842536457479928</v>
      </c>
    </row>
    <row r="148" spans="1:4">
      <c r="A148" s="2">
        <f t="shared" si="4"/>
        <v>41671</v>
      </c>
      <c r="B148">
        <v>4.5314E-2</v>
      </c>
      <c r="C148">
        <f t="shared" si="5"/>
        <v>4.4949666666666666E-2</v>
      </c>
      <c r="D148">
        <v>0.18739863769056114</v>
      </c>
    </row>
    <row r="149" spans="1:4">
      <c r="A149" s="2">
        <f t="shared" si="4"/>
        <v>41699</v>
      </c>
      <c r="B149">
        <v>4.1845E-2</v>
      </c>
      <c r="C149">
        <f t="shared" si="5"/>
        <v>4.4310999999999996E-2</v>
      </c>
      <c r="D149">
        <v>0.17893949468085107</v>
      </c>
    </row>
    <row r="150" spans="1:4">
      <c r="A150" s="2">
        <f t="shared" si="4"/>
        <v>41730</v>
      </c>
      <c r="B150">
        <v>4.4116000000000002E-2</v>
      </c>
      <c r="C150">
        <f t="shared" si="5"/>
        <v>4.3758333333333337E-2</v>
      </c>
      <c r="D150">
        <v>0.19247146993697836</v>
      </c>
    </row>
    <row r="151" spans="1:4">
      <c r="A151" s="2">
        <f t="shared" si="4"/>
        <v>41760</v>
      </c>
      <c r="B151">
        <v>4.4717E-2</v>
      </c>
      <c r="C151">
        <f t="shared" si="5"/>
        <v>4.3559333333333339E-2</v>
      </c>
      <c r="D151">
        <v>0.19306973153786774</v>
      </c>
    </row>
    <row r="152" spans="1:4">
      <c r="A152" s="2">
        <f t="shared" si="4"/>
        <v>41791</v>
      </c>
      <c r="B152">
        <v>4.1181000000000002E-2</v>
      </c>
      <c r="C152">
        <f t="shared" si="5"/>
        <v>4.3337999999999995E-2</v>
      </c>
      <c r="D152">
        <v>0.19812925170068027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Barnichon Monthly Data</vt:lpstr>
      <vt:lpstr>Ritter Data</vt:lpstr>
      <vt:lpstr>Output Per Hour</vt:lpstr>
      <vt:lpstr>Job Filling vs Job Finding</vt:lpstr>
    </vt:vector>
  </TitlesOfParts>
  <Company>The 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Wong</dc:creator>
  <cp:lastModifiedBy>Jacob Wong</cp:lastModifiedBy>
  <dcterms:created xsi:type="dcterms:W3CDTF">2015-11-01T10:13:10Z</dcterms:created>
  <dcterms:modified xsi:type="dcterms:W3CDTF">2015-11-01T10:26:21Z</dcterms:modified>
</cp:coreProperties>
</file>