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hidePivotFieldList="1"/>
  <mc:AlternateContent xmlns:mc="http://schemas.openxmlformats.org/markup-compatibility/2006">
    <mc:Choice Requires="x15">
      <x15ac:absPath xmlns:x15ac="http://schemas.microsoft.com/office/spreadsheetml/2010/11/ac" url="/Users/annakhachatryan/Desktop/11-19-20-C2/"/>
    </mc:Choice>
  </mc:AlternateContent>
  <xr:revisionPtr revIDLastSave="0" documentId="13_ncr:1_{B03FB780-4E35-1049-AAAC-168065270A42}" xr6:coauthVersionLast="45" xr6:coauthVersionMax="45" xr10:uidLastSave="{00000000-0000-0000-0000-000000000000}"/>
  <bookViews>
    <workbookView xWindow="800" yWindow="460" windowWidth="23500" windowHeight="14520" activeTab="1" xr2:uid="{00000000-000D-0000-FFFF-FFFF00000000}"/>
  </bookViews>
  <sheets>
    <sheet name="Sheet2" sheetId="2" r:id="rId1"/>
    <sheet name="Final-data" sheetId="3" r:id="rId2"/>
    <sheet name="Sheet1" sheetId="1" r:id="rId3"/>
  </sheets>
  <calcPr calcId="191029"/>
  <pivotCaches>
    <pivotCache cacheId="62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6" i="3" l="1"/>
  <c r="S7" i="3"/>
  <c r="S8" i="3"/>
  <c r="S9" i="3"/>
  <c r="S10" i="3"/>
  <c r="S11" i="3"/>
  <c r="S5" i="3"/>
  <c r="Q6" i="3"/>
  <c r="Q7" i="3"/>
  <c r="Q8" i="3"/>
  <c r="Q9" i="3"/>
  <c r="Q10" i="3"/>
  <c r="Q11" i="3"/>
  <c r="Q5" i="3"/>
  <c r="O6" i="3"/>
  <c r="O7" i="3"/>
  <c r="O8" i="3"/>
  <c r="O9" i="3"/>
  <c r="O10" i="3"/>
  <c r="O11" i="3"/>
  <c r="O5" i="3"/>
  <c r="M6" i="3"/>
  <c r="M7" i="3"/>
  <c r="M8" i="3"/>
  <c r="M9" i="3"/>
  <c r="M10" i="3"/>
  <c r="M11" i="3"/>
  <c r="M5" i="3"/>
  <c r="K6" i="3"/>
  <c r="K7" i="3"/>
  <c r="K8" i="3"/>
  <c r="K9" i="3"/>
  <c r="K10" i="3"/>
  <c r="K11" i="3"/>
  <c r="K5" i="3"/>
  <c r="I6" i="3"/>
  <c r="I7" i="3"/>
  <c r="I8" i="3"/>
  <c r="I9" i="3"/>
  <c r="I10" i="3"/>
  <c r="I11" i="3"/>
  <c r="I5" i="3"/>
  <c r="G6" i="3"/>
  <c r="G7" i="3"/>
  <c r="G8" i="3"/>
  <c r="G9" i="3"/>
  <c r="G10" i="3"/>
  <c r="G11" i="3"/>
  <c r="G5" i="3"/>
  <c r="E6" i="3"/>
  <c r="E7" i="3"/>
  <c r="E8" i="3"/>
  <c r="E9" i="3"/>
  <c r="E10" i="3"/>
  <c r="E11" i="3"/>
  <c r="E5" i="3"/>
  <c r="C6" i="3"/>
  <c r="C7" i="3"/>
  <c r="C8" i="3"/>
  <c r="C9" i="3"/>
  <c r="C10" i="3"/>
  <c r="C11" i="3"/>
  <c r="C5" i="3"/>
</calcChain>
</file>

<file path=xl/sharedStrings.xml><?xml version="1.0" encoding="utf-8"?>
<sst xmlns="http://schemas.openxmlformats.org/spreadsheetml/2006/main" count="2074" uniqueCount="164">
  <si>
    <t>Plate_2BK37AV540</t>
  </si>
  <si>
    <t>Sample</t>
  </si>
  <si>
    <t>Assay</t>
  </si>
  <si>
    <t>Well</t>
  </si>
  <si>
    <t>Spot</t>
  </si>
  <si>
    <t>Dilution</t>
  </si>
  <si>
    <t>Concentration</t>
  </si>
  <si>
    <t>Signal</t>
  </si>
  <si>
    <t>Adjusted Signal</t>
  </si>
  <si>
    <t>Mean</t>
  </si>
  <si>
    <t>Adj. Sig. Mean</t>
  </si>
  <si>
    <t>CV</t>
  </si>
  <si>
    <t>% Recovery</t>
  </si>
  <si>
    <t>% Recovery Mean</t>
  </si>
  <si>
    <t>Calc. Concentration</t>
  </si>
  <si>
    <t>Calc. Conc. Mean</t>
  </si>
  <si>
    <t>Calc. Conc. CV</t>
  </si>
  <si>
    <t>S001</t>
  </si>
  <si>
    <t>IL-15</t>
  </si>
  <si>
    <t>A01</t>
  </si>
  <si>
    <t>A02</t>
  </si>
  <si>
    <t>IL-17A/F</t>
  </si>
  <si>
    <t>IL-27p28/IL-30</t>
  </si>
  <si>
    <t>IL-33</t>
  </si>
  <si>
    <t>IL-9</t>
  </si>
  <si>
    <t>IP-10</t>
  </si>
  <si>
    <t>MCP-1</t>
  </si>
  <si>
    <t>MIP-1α</t>
  </si>
  <si>
    <t>MIP-2</t>
  </si>
  <si>
    <t>S002</t>
  </si>
  <si>
    <t>B01</t>
  </si>
  <si>
    <t>B02</t>
  </si>
  <si>
    <t>S003</t>
  </si>
  <si>
    <t>C01</t>
  </si>
  <si>
    <t>C02</t>
  </si>
  <si>
    <t>S004</t>
  </si>
  <si>
    <t>D01</t>
  </si>
  <si>
    <t>D02</t>
  </si>
  <si>
    <t>S005</t>
  </si>
  <si>
    <t>E01</t>
  </si>
  <si>
    <t>E02</t>
  </si>
  <si>
    <t>S006</t>
  </si>
  <si>
    <t>F01</t>
  </si>
  <si>
    <t>F02</t>
  </si>
  <si>
    <t>S007</t>
  </si>
  <si>
    <t>G01</t>
  </si>
  <si>
    <t>G02</t>
  </si>
  <si>
    <t>S008</t>
  </si>
  <si>
    <t>H01</t>
  </si>
  <si>
    <t>NaN</t>
  </si>
  <si>
    <t>H02</t>
  </si>
  <si>
    <t>U001</t>
  </si>
  <si>
    <t>A03</t>
  </si>
  <si>
    <t>A04</t>
  </si>
  <si>
    <t>U002</t>
  </si>
  <si>
    <t>B03</t>
  </si>
  <si>
    <t>B04</t>
  </si>
  <si>
    <t>U003</t>
  </si>
  <si>
    <t>C03</t>
  </si>
  <si>
    <t>C04</t>
  </si>
  <si>
    <t>U004</t>
  </si>
  <si>
    <t>D03</t>
  </si>
  <si>
    <t>D04</t>
  </si>
  <si>
    <t>U005</t>
  </si>
  <si>
    <t>E03</t>
  </si>
  <si>
    <t>E04</t>
  </si>
  <si>
    <t>U006</t>
  </si>
  <si>
    <t>F03</t>
  </si>
  <si>
    <t>F04</t>
  </si>
  <si>
    <t>U007</t>
  </si>
  <si>
    <t>G03</t>
  </si>
  <si>
    <t>G04</t>
  </si>
  <si>
    <t>U008</t>
  </si>
  <si>
    <t>H03</t>
  </si>
  <si>
    <t>H04</t>
  </si>
  <si>
    <t>U009</t>
  </si>
  <si>
    <t>A05</t>
  </si>
  <si>
    <t>A06</t>
  </si>
  <si>
    <t>U010</t>
  </si>
  <si>
    <t>B05</t>
  </si>
  <si>
    <t>B06</t>
  </si>
  <si>
    <t>U011</t>
  </si>
  <si>
    <t>C05</t>
  </si>
  <si>
    <t>C06</t>
  </si>
  <si>
    <t>U012</t>
  </si>
  <si>
    <t>D05</t>
  </si>
  <si>
    <t>D06</t>
  </si>
  <si>
    <t>U013</t>
  </si>
  <si>
    <t>E05</t>
  </si>
  <si>
    <t>E06</t>
  </si>
  <si>
    <t>U014</t>
  </si>
  <si>
    <t>F05</t>
  </si>
  <si>
    <t>F06</t>
  </si>
  <si>
    <t>U015</t>
  </si>
  <si>
    <t>G05</t>
  </si>
  <si>
    <t>G06</t>
  </si>
  <si>
    <t>U016</t>
  </si>
  <si>
    <t>H05</t>
  </si>
  <si>
    <t>H06</t>
  </si>
  <si>
    <t>U017</t>
  </si>
  <si>
    <t>A07</t>
  </si>
  <si>
    <t>A08</t>
  </si>
  <si>
    <t>U018</t>
  </si>
  <si>
    <t>B07</t>
  </si>
  <si>
    <t>B08</t>
  </si>
  <si>
    <t>U019</t>
  </si>
  <si>
    <t>C07</t>
  </si>
  <si>
    <t>C08</t>
  </si>
  <si>
    <t>U020</t>
  </si>
  <si>
    <t>D07</t>
  </si>
  <si>
    <t>D08</t>
  </si>
  <si>
    <t>U021</t>
  </si>
  <si>
    <t>E07</t>
  </si>
  <si>
    <t>E08</t>
  </si>
  <si>
    <t>U022</t>
  </si>
  <si>
    <t>F07</t>
  </si>
  <si>
    <t>F08</t>
  </si>
  <si>
    <t>U023</t>
  </si>
  <si>
    <t>G07</t>
  </si>
  <si>
    <t>G08</t>
  </si>
  <si>
    <t>U024</t>
  </si>
  <si>
    <t>H07</t>
  </si>
  <si>
    <t>H08</t>
  </si>
  <si>
    <t>U025</t>
  </si>
  <si>
    <t>A09</t>
  </si>
  <si>
    <t>A10</t>
  </si>
  <si>
    <t>U026</t>
  </si>
  <si>
    <t>B09</t>
  </si>
  <si>
    <t>B10</t>
  </si>
  <si>
    <t>Row Labels</t>
  </si>
  <si>
    <t>Column Labels</t>
  </si>
  <si>
    <t>mCytokine(Koetsu)-plate2-11-19-20</t>
  </si>
  <si>
    <t>Average of Calc. Conc. Mean</t>
  </si>
  <si>
    <t>conc is in pg/ml</t>
  </si>
  <si>
    <t>Tissue lysates -2ug/ul</t>
  </si>
  <si>
    <t>1/4 count</t>
  </si>
  <si>
    <t>42C</t>
  </si>
  <si>
    <t>65C</t>
  </si>
  <si>
    <t>90C</t>
  </si>
  <si>
    <t>92C</t>
  </si>
  <si>
    <t>56copa</t>
  </si>
  <si>
    <t>79copa</t>
  </si>
  <si>
    <t>83copa</t>
  </si>
  <si>
    <t>86copa</t>
  </si>
  <si>
    <t>89copa</t>
  </si>
  <si>
    <t>91copa</t>
  </si>
  <si>
    <t>53p</t>
  </si>
  <si>
    <t>54p</t>
  </si>
  <si>
    <t>70p</t>
  </si>
  <si>
    <t>71p</t>
  </si>
  <si>
    <t>81p</t>
  </si>
  <si>
    <t>36A</t>
  </si>
  <si>
    <t>45A</t>
  </si>
  <si>
    <t>55A</t>
  </si>
  <si>
    <t>72A</t>
  </si>
  <si>
    <t>88A</t>
  </si>
  <si>
    <t>52B</t>
  </si>
  <si>
    <t>60B</t>
  </si>
  <si>
    <t>63B</t>
  </si>
  <si>
    <t>64B</t>
  </si>
  <si>
    <t>78B</t>
  </si>
  <si>
    <t>85B</t>
  </si>
  <si>
    <t>St</t>
  </si>
  <si>
    <t>Blank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</si>
</sst>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ABF2FF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0" fontId="1" fillId="0" borderId="0" xfId="0" applyFont="1" applyBorder="1" applyAlignment="1">
      <alignment horizontal="left"/>
    </xf>
    <xf numFmtId="2" fontId="1" fillId="0" borderId="0" xfId="0" applyNumberFormat="1" applyFont="1" applyBorder="1"/>
    <xf numFmtId="0" fontId="1" fillId="0" borderId="1" xfId="0" applyFont="1" applyBorder="1" applyAlignment="1">
      <alignment horizontal="left"/>
    </xf>
    <xf numFmtId="2" fontId="1" fillId="0" borderId="1" xfId="0" applyNumberFormat="1" applyFont="1" applyBorder="1"/>
    <xf numFmtId="0" fontId="1" fillId="2" borderId="0" xfId="0" applyFont="1" applyFill="1"/>
    <xf numFmtId="0" fontId="1" fillId="2" borderId="2" xfId="0" applyFont="1" applyFill="1" applyBorder="1"/>
    <xf numFmtId="2" fontId="1" fillId="3" borderId="0" xfId="0" applyNumberFormat="1" applyFont="1" applyFill="1" applyBorder="1"/>
    <xf numFmtId="2" fontId="1" fillId="3" borderId="0" xfId="0" applyNumberFormat="1" applyFont="1" applyFill="1"/>
    <xf numFmtId="2" fontId="0" fillId="4" borderId="0" xfId="0" applyNumberFormat="1" applyFill="1"/>
    <xf numFmtId="2" fontId="1" fillId="0" borderId="0" xfId="0" applyNumberFormat="1" applyFont="1"/>
  </cellXfs>
  <cellStyles count="1">
    <cellStyle name="Normal" xfId="0" builtinId="0"/>
  </cellStyles>
  <dxfs count="7"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</font>
    </dxf>
    <dxf>
      <font>
        <b/>
      </font>
    </dxf>
    <dxf>
      <numFmt numFmtId="2" formatCode="0.00"/>
    </dxf>
    <dxf>
      <numFmt numFmtId="164" formatCode="0.000"/>
    </dxf>
    <dxf>
      <numFmt numFmtId="165" formatCode="0.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istrator" refreshedDate="44155.588266550927" createdVersion="6" refreshedVersion="6" minRefreshableVersion="3" recordCount="612" xr:uid="{00000000-000A-0000-FFFF-FFFF03000000}">
  <cacheSource type="worksheet">
    <worksheetSource ref="A2:P614" sheet="Sheet1"/>
  </cacheSource>
  <cacheFields count="16">
    <cacheField name="Sample" numFmtId="0">
      <sharedItems count="34">
        <s v="S001"/>
        <s v="S002"/>
        <s v="S003"/>
        <s v="S004"/>
        <s v="S005"/>
        <s v="S006"/>
        <s v="S007"/>
        <s v="S008"/>
        <s v="U001"/>
        <s v="U002"/>
        <s v="U003"/>
        <s v="U004"/>
        <s v="U005"/>
        <s v="U006"/>
        <s v="U007"/>
        <s v="U008"/>
        <s v="U009"/>
        <s v="U010"/>
        <s v="U011"/>
        <s v="U012"/>
        <s v="U013"/>
        <s v="U014"/>
        <s v="U015"/>
        <s v="U016"/>
        <s v="U017"/>
        <s v="U018"/>
        <s v="U019"/>
        <s v="U020"/>
        <s v="U021"/>
        <s v="U022"/>
        <s v="U023"/>
        <s v="U024"/>
        <s v="U025"/>
        <s v="U026"/>
      </sharedItems>
    </cacheField>
    <cacheField name="Assay" numFmtId="0">
      <sharedItems count="9">
        <s v="IL-15"/>
        <s v="IL-17A/F"/>
        <s v="IL-27p28/IL-30"/>
        <s v="IL-33"/>
        <s v="IL-9"/>
        <s v="IP-10"/>
        <s v="MCP-1"/>
        <s v="MIP-1α"/>
        <s v="MIP-2"/>
      </sharedItems>
    </cacheField>
    <cacheField name="Well" numFmtId="0">
      <sharedItems/>
    </cacheField>
    <cacheField name="Spot" numFmtId="0">
      <sharedItems containsSemiMixedTypes="0" containsString="0" containsNumber="1" containsInteger="1" minValue="1" maxValue="9"/>
    </cacheField>
    <cacheField name="Dilution" numFmtId="0">
      <sharedItems containsString="0" containsBlank="1" containsNumber="1" containsInteger="1" minValue="4" maxValue="4"/>
    </cacheField>
    <cacheField name="Concentration" numFmtId="0">
      <sharedItems containsString="0" containsBlank="1" containsNumber="1" minValue="0" maxValue="39400"/>
    </cacheField>
    <cacheField name="Signal" numFmtId="0">
      <sharedItems containsSemiMixedTypes="0" containsString="0" containsNumber="1" containsInteger="1" minValue="284" maxValue="1871349"/>
    </cacheField>
    <cacheField name="Adjusted Signal" numFmtId="0">
      <sharedItems containsSemiMixedTypes="0" containsString="0" containsNumber="1" containsInteger="1" minValue="284" maxValue="1871349"/>
    </cacheField>
    <cacheField name="Mean" numFmtId="0">
      <sharedItems containsSemiMixedTypes="0" containsString="0" containsNumber="1" containsInteger="1" minValue="298" maxValue="1859756"/>
    </cacheField>
    <cacheField name="Adj. Sig. Mean" numFmtId="0">
      <sharedItems containsSemiMixedTypes="0" containsString="0" containsNumber="1" minValue="297.5" maxValue="1859756"/>
    </cacheField>
    <cacheField name="CV" numFmtId="0">
      <sharedItems containsSemiMixedTypes="0" containsString="0" containsNumber="1" minValue="0" maxValue="29.633087650881301"/>
    </cacheField>
    <cacheField name="% Recovery" numFmtId="0">
      <sharedItems containsString="0" containsBlank="1" containsNumber="1" minValue="78.616057911333399" maxValue="432.50259121325502"/>
    </cacheField>
    <cacheField name="% Recovery Mean" numFmtId="0">
      <sharedItems containsBlank="1" containsMixedTypes="1" containsNumber="1" minValue="80.928526458193502" maxValue="423.27603214587498"/>
    </cacheField>
    <cacheField name="Calc. Concentration" numFmtId="0">
      <sharedItems containsMixedTypes="1" containsNumber="1" minValue="6.5015436919242803E-3" maxValue="39446.1503032111"/>
    </cacheField>
    <cacheField name="Calc. Conc. Mean" numFmtId="0">
      <sharedItems containsMixedTypes="1" containsNumber="1" minValue="0.14159005623284901" maxValue="39079.108961121798"/>
    </cacheField>
    <cacheField name="Calc. Conc. CV" numFmtId="0">
      <sharedItems containsMixedTypes="1" containsNumber="1" minValue="0" maxValue="110.96306697489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12">
  <r>
    <x v="0"/>
    <x v="0"/>
    <s v="A01"/>
    <n v="5"/>
    <m/>
    <n v="39400"/>
    <n v="367938"/>
    <n v="367938"/>
    <n v="369897"/>
    <n v="369896.5"/>
    <n v="0.74878709636552498"/>
    <n v="98.253978728508898"/>
    <n v="99.185555738887899"/>
    <n v="38712.067619032503"/>
    <n v="39079.108961121798"/>
    <n v="1.3282668354868401"/>
  </r>
  <r>
    <x v="0"/>
    <x v="0"/>
    <s v="A02"/>
    <n v="5"/>
    <m/>
    <n v="39400"/>
    <n v="371855"/>
    <n v="371855"/>
    <n v="369897"/>
    <n v="369896.5"/>
    <n v="0.74878709636552498"/>
    <n v="100.11713274926601"/>
    <n v="99.185555738887899"/>
    <n v="39446.1503032111"/>
    <n v="39079.108961121798"/>
    <n v="1.3282668354868401"/>
  </r>
  <r>
    <x v="0"/>
    <x v="1"/>
    <s v="A01"/>
    <n v="6"/>
    <m/>
    <n v="2380"/>
    <n v="1105803"/>
    <n v="1105803"/>
    <n v="1096656"/>
    <n v="1096656"/>
    <n v="1.1795687485434501"/>
    <n v="100.910182048933"/>
    <n v="99.954348270797993"/>
    <n v="2401.6623327646198"/>
    <n v="2378.9134888449898"/>
    <n v="1.3523704729197901"/>
  </r>
  <r>
    <x v="0"/>
    <x v="1"/>
    <s v="A02"/>
    <n v="6"/>
    <m/>
    <n v="2380"/>
    <n v="1087509"/>
    <n v="1087509"/>
    <n v="1096656"/>
    <n v="1096656"/>
    <n v="1.1795687485434501"/>
    <n v="98.998514492662395"/>
    <n v="99.954348270797993"/>
    <n v="2356.1646449253599"/>
    <n v="2378.9134888449898"/>
    <n v="1.3523704729197901"/>
  </r>
  <r>
    <x v="0"/>
    <x v="2"/>
    <s v="A01"/>
    <n v="4"/>
    <m/>
    <n v="8830"/>
    <n v="962641"/>
    <n v="962641"/>
    <n v="953580"/>
    <n v="953579.5"/>
    <n v="1.34387287011138"/>
    <n v="100.877394027303"/>
    <n v="99.788803096794794"/>
    <n v="8907.4738926109294"/>
    <n v="8811.3513134469795"/>
    <n v="1.54275831558884"/>
  </r>
  <r>
    <x v="0"/>
    <x v="2"/>
    <s v="A02"/>
    <n v="4"/>
    <m/>
    <n v="8830"/>
    <n v="944518"/>
    <n v="944518"/>
    <n v="953580"/>
    <n v="953579.5"/>
    <n v="1.34387287011138"/>
    <n v="98.700212166285596"/>
    <n v="99.788803096794794"/>
    <n v="8715.2287342830205"/>
    <n v="8811.3513134469795"/>
    <n v="1.54275831558884"/>
  </r>
  <r>
    <x v="0"/>
    <x v="3"/>
    <s v="A01"/>
    <n v="3"/>
    <m/>
    <n v="3010"/>
    <n v="1191480"/>
    <n v="1191480"/>
    <n v="1129947"/>
    <n v="1129947"/>
    <n v="7.7013172417382103"/>
    <n v="106.944214280644"/>
    <n v="100.15694041018"/>
    <n v="3219.0208498473899"/>
    <n v="3014.7239063464399"/>
    <n v="9.5836141957210401"/>
  </r>
  <r>
    <x v="0"/>
    <x v="3"/>
    <s v="A02"/>
    <n v="3"/>
    <m/>
    <n v="3010"/>
    <n v="1068414"/>
    <n v="1068414"/>
    <n v="1129947"/>
    <n v="1129947"/>
    <n v="7.7013172417382103"/>
    <n v="93.3696665397174"/>
    <n v="100.15694041018"/>
    <n v="2810.4269628454899"/>
    <n v="3014.7239063464399"/>
    <n v="9.5836141957210401"/>
  </r>
  <r>
    <x v="0"/>
    <x v="4"/>
    <s v="A01"/>
    <n v="1"/>
    <m/>
    <n v="3720"/>
    <n v="805869"/>
    <n v="805869"/>
    <n v="792988"/>
    <n v="792988"/>
    <n v="2.2971955309447099"/>
    <n v="100.711976339196"/>
    <n v="99.167977063053499"/>
    <n v="3746.4855198181099"/>
    <n v="3689.0487467455901"/>
    <n v="2.2018647362620101"/>
  </r>
  <r>
    <x v="0"/>
    <x v="4"/>
    <s v="A02"/>
    <n v="1"/>
    <m/>
    <n v="3720"/>
    <n v="780107"/>
    <n v="780107"/>
    <n v="792988"/>
    <n v="792988"/>
    <n v="2.2971955309447099"/>
    <n v="97.623977786910402"/>
    <n v="99.167977063053499"/>
    <n v="3631.6119736730702"/>
    <n v="3689.0487467455901"/>
    <n v="2.2018647362620101"/>
  </r>
  <r>
    <x v="0"/>
    <x v="5"/>
    <s v="A01"/>
    <n v="8"/>
    <m/>
    <n v="1100"/>
    <n v="461454"/>
    <n v="461454"/>
    <n v="442792"/>
    <n v="442792"/>
    <n v="5.9603727034378897"/>
    <n v="109.213119001598"/>
    <n v="104.823855587824"/>
    <n v="1201.3443090175699"/>
    <n v="1153.06241146607"/>
    <n v="5.92170151896911"/>
  </r>
  <r>
    <x v="0"/>
    <x v="5"/>
    <s v="A02"/>
    <n v="8"/>
    <m/>
    <n v="1100"/>
    <n v="424130"/>
    <n v="424130"/>
    <n v="442792"/>
    <n v="442792"/>
    <n v="5.9603727034378897"/>
    <n v="100.43459217405101"/>
    <n v="104.823855587824"/>
    <n v="1104.7805139145601"/>
    <n v="1153.06241146607"/>
    <n v="5.92170151896911"/>
  </r>
  <r>
    <x v="0"/>
    <x v="6"/>
    <s v="A01"/>
    <n v="2"/>
    <m/>
    <n v="447"/>
    <n v="900185"/>
    <n v="900185"/>
    <n v="885683"/>
    <n v="885682.5"/>
    <n v="2.31568673743873"/>
    <n v="119.17679201899099"/>
    <n v="117.692600776258"/>
    <n v="532.72026032489305"/>
    <n v="526.08592546987302"/>
    <n v="1.7834284999953001"/>
  </r>
  <r>
    <x v="0"/>
    <x v="6"/>
    <s v="A02"/>
    <n v="2"/>
    <m/>
    <n v="447"/>
    <n v="871180"/>
    <n v="871180"/>
    <n v="885683"/>
    <n v="885682.5"/>
    <n v="2.31568673743873"/>
    <n v="116.20840953352401"/>
    <n v="117.692600776258"/>
    <n v="519.45159061485299"/>
    <n v="526.08592546987302"/>
    <n v="1.7834284999953001"/>
  </r>
  <r>
    <x v="0"/>
    <x v="7"/>
    <s v="A01"/>
    <n v="7"/>
    <m/>
    <n v="739"/>
    <n v="1653547"/>
    <n v="1653547"/>
    <n v="1644831"/>
    <n v="1644831"/>
    <n v="0.74939525152698905"/>
    <n v="100.78617966471499"/>
    <n v="100.267693801123"/>
    <n v="744.80986772224503"/>
    <n v="740.97825719030402"/>
    <n v="0.73129211652577897"/>
  </r>
  <r>
    <x v="0"/>
    <x v="7"/>
    <s v="A02"/>
    <n v="7"/>
    <m/>
    <n v="739"/>
    <n v="1636115"/>
    <n v="1636115"/>
    <n v="1644831"/>
    <n v="1644831"/>
    <n v="0.74939525152698905"/>
    <n v="99.749207937532205"/>
    <n v="100.267693801123"/>
    <n v="737.14664665836301"/>
    <n v="740.97825719030402"/>
    <n v="0.73129211652577897"/>
  </r>
  <r>
    <x v="0"/>
    <x v="8"/>
    <s v="A01"/>
    <n v="9"/>
    <m/>
    <n v="559"/>
    <n v="1152021"/>
    <n v="1152021"/>
    <n v="1113724"/>
    <n v="1113723.5"/>
    <n v="4.86304220975705"/>
    <n v="103.541005539978"/>
    <n v="99.881307592732696"/>
    <n v="578.79422096847702"/>
    <n v="558.33650944337603"/>
    <n v="5.1817448088354396"/>
  </r>
  <r>
    <x v="0"/>
    <x v="8"/>
    <s v="A02"/>
    <n v="9"/>
    <m/>
    <n v="559"/>
    <n v="1075426"/>
    <n v="1075426"/>
    <n v="1113724"/>
    <n v="1113723.5"/>
    <n v="4.86304220975705"/>
    <n v="96.221609645487305"/>
    <n v="99.881307592732696"/>
    <n v="537.87879791827402"/>
    <n v="558.33650944337603"/>
    <n v="5.1817448088354396"/>
  </r>
  <r>
    <x v="1"/>
    <x v="0"/>
    <s v="B01"/>
    <n v="5"/>
    <m/>
    <n v="9850"/>
    <n v="134147"/>
    <n v="134147"/>
    <n v="135172"/>
    <n v="135171.5"/>
    <n v="1.0718692880164999"/>
    <n v="101.12391671229101"/>
    <n v="101.99534851745599"/>
    <n v="9960.7057961607006"/>
    <n v="10046.541828969401"/>
    <n v="1.2082812554309801"/>
  </r>
  <r>
    <x v="1"/>
    <x v="0"/>
    <s v="B02"/>
    <n v="5"/>
    <m/>
    <n v="9850"/>
    <n v="136196"/>
    <n v="136196"/>
    <n v="135172"/>
    <n v="135171.5"/>
    <n v="1.0718692880164999"/>
    <n v="102.866780322621"/>
    <n v="101.99534851745599"/>
    <n v="10132.377861778201"/>
    <n v="10046.541828969401"/>
    <n v="1.2082812554309801"/>
  </r>
  <r>
    <x v="1"/>
    <x v="1"/>
    <s v="B01"/>
    <n v="6"/>
    <m/>
    <n v="595"/>
    <n v="287353"/>
    <n v="287353"/>
    <n v="296497"/>
    <n v="296497"/>
    <n v="4.36145013755268"/>
    <n v="96.742209964799002"/>
    <n v="99.851357924938299"/>
    <n v="575.61614929055395"/>
    <n v="594.11557965338295"/>
    <n v="4.4035447329209303"/>
  </r>
  <r>
    <x v="1"/>
    <x v="1"/>
    <s v="B02"/>
    <n v="6"/>
    <m/>
    <n v="595"/>
    <n v="305641"/>
    <n v="305641"/>
    <n v="296497"/>
    <n v="296497"/>
    <n v="4.36145013755268"/>
    <n v="102.960505885077"/>
    <n v="99.851357924938299"/>
    <n v="612.61501001621195"/>
    <n v="594.11557965338295"/>
    <n v="4.4035447329209303"/>
  </r>
  <r>
    <x v="1"/>
    <x v="2"/>
    <s v="B01"/>
    <n v="4"/>
    <m/>
    <n v="2207.5"/>
    <n v="258937"/>
    <n v="258937"/>
    <n v="260514"/>
    <n v="260514"/>
    <n v="0.85608250914053396"/>
    <n v="99.770404966444104"/>
    <n v="100.386301431961"/>
    <n v="2202.4316896342498"/>
    <n v="2216.0276041105499"/>
    <n v="0.86765736173934405"/>
  </r>
  <r>
    <x v="1"/>
    <x v="2"/>
    <s v="B02"/>
    <n v="4"/>
    <m/>
    <n v="2207.5"/>
    <n v="262091"/>
    <n v="262091"/>
    <n v="260514"/>
    <n v="260514"/>
    <n v="0.85608250914053396"/>
    <n v="101.002197897478"/>
    <n v="100.386301431961"/>
    <n v="2229.62351858684"/>
    <n v="2216.0276041105499"/>
    <n v="0.86765736173934405"/>
  </r>
  <r>
    <x v="1"/>
    <x v="3"/>
    <s v="B01"/>
    <n v="3"/>
    <m/>
    <n v="752.5"/>
    <n v="334251"/>
    <n v="334251"/>
    <n v="325576"/>
    <n v="325576"/>
    <n v="3.7681839735074401"/>
    <n v="102.3037406461"/>
    <n v="99.535752440889496"/>
    <n v="769.83564836190305"/>
    <n v="749.00653711769405"/>
    <n v="3.93278431548721"/>
  </r>
  <r>
    <x v="1"/>
    <x v="3"/>
    <s v="B02"/>
    <n v="3"/>
    <m/>
    <n v="752.5"/>
    <n v="316901"/>
    <n v="316901"/>
    <n v="325576"/>
    <n v="325576"/>
    <n v="3.7681839735074401"/>
    <n v="96.767764235678996"/>
    <n v="99.535752440889496"/>
    <n v="728.17742587348403"/>
    <n v="749.00653711769405"/>
    <n v="3.93278431548721"/>
  </r>
  <r>
    <x v="1"/>
    <x v="4"/>
    <s v="B01"/>
    <n v="1"/>
    <m/>
    <n v="930"/>
    <n v="203375"/>
    <n v="203375"/>
    <n v="196389"/>
    <n v="196388.5"/>
    <n v="5.03104970684109"/>
    <n v="108.48735772484299"/>
    <n v="104.940014266259"/>
    <n v="1008.93242684104"/>
    <n v="975.94213267621399"/>
    <n v="4.7805417834188697"/>
  </r>
  <r>
    <x v="1"/>
    <x v="4"/>
    <s v="B02"/>
    <n v="1"/>
    <m/>
    <n v="930"/>
    <n v="189402"/>
    <n v="189402"/>
    <n v="196389"/>
    <n v="196388.5"/>
    <n v="5.03104970684109"/>
    <n v="101.392670807676"/>
    <n v="104.940014266259"/>
    <n v="942.951838511387"/>
    <n v="975.94213267621399"/>
    <n v="4.7805417834188697"/>
  </r>
  <r>
    <x v="1"/>
    <x v="5"/>
    <s v="B01"/>
    <n v="8"/>
    <m/>
    <n v="275"/>
    <n v="97574"/>
    <n v="97574"/>
    <n v="98924"/>
    <n v="98924"/>
    <n v="1.92995462092482"/>
    <n v="93.153333160489893"/>
    <n v="94.438370336834197"/>
    <n v="256.17166619134701"/>
    <n v="259.70551842629402"/>
    <n v="1.9243417653838999"/>
  </r>
  <r>
    <x v="1"/>
    <x v="5"/>
    <s v="B02"/>
    <n v="8"/>
    <m/>
    <n v="275"/>
    <n v="100274"/>
    <n v="100274"/>
    <n v="98924"/>
    <n v="98924"/>
    <n v="1.92995462092482"/>
    <n v="95.723407513178401"/>
    <n v="94.438370336834197"/>
    <n v="263.23937066124"/>
    <n v="259.70551842629402"/>
    <n v="1.9243417653838999"/>
  </r>
  <r>
    <x v="1"/>
    <x v="6"/>
    <s v="B01"/>
    <n v="2"/>
    <m/>
    <n v="111.75"/>
    <n v="108832"/>
    <n v="108832"/>
    <n v="107534"/>
    <n v="107534"/>
    <n v="1.7070407535851699"/>
    <n v="93.570889592102503"/>
    <n v="92.706422334359104"/>
    <n v="104.565469119174"/>
    <n v="103.59942695864601"/>
    <n v="1.3187234382953199"/>
  </r>
  <r>
    <x v="1"/>
    <x v="6"/>
    <s v="B02"/>
    <n v="2"/>
    <m/>
    <n v="111.75"/>
    <n v="106236"/>
    <n v="106236"/>
    <n v="107534"/>
    <n v="107534"/>
    <n v="1.7070407535851699"/>
    <n v="91.841955076615704"/>
    <n v="92.706422334359104"/>
    <n v="102.633384798118"/>
    <n v="103.59942695864601"/>
    <n v="1.3187234382953199"/>
  </r>
  <r>
    <x v="1"/>
    <x v="7"/>
    <s v="B01"/>
    <n v="7"/>
    <m/>
    <n v="184.75"/>
    <n v="397890"/>
    <n v="397890"/>
    <n v="396749"/>
    <n v="396748.5"/>
    <n v="0.40688869181581899"/>
    <n v="100.550777299809"/>
    <n v="100.26967260785899"/>
    <n v="185.767561061397"/>
    <n v="185.24822014301901"/>
    <n v="0.39647288902300698"/>
  </r>
  <r>
    <x v="1"/>
    <x v="7"/>
    <s v="B02"/>
    <n v="7"/>
    <m/>
    <n v="184.75"/>
    <n v="395607"/>
    <n v="395607"/>
    <n v="396749"/>
    <n v="396748.5"/>
    <n v="0.40688869181581899"/>
    <n v="99.988567915909201"/>
    <n v="100.26967260785899"/>
    <n v="184.72887922464199"/>
    <n v="185.24822014301901"/>
    <n v="0.39647288902300698"/>
  </r>
  <r>
    <x v="1"/>
    <x v="8"/>
    <s v="B01"/>
    <n v="9"/>
    <m/>
    <n v="139.75"/>
    <n v="298204"/>
    <n v="298204"/>
    <n v="292066"/>
    <n v="292065.5"/>
    <n v="2.97232982075159"/>
    <n v="102.928709808295"/>
    <n v="100.796836107467"/>
    <n v="143.842871957093"/>
    <n v="140.86357846018501"/>
    <n v="2.9910906109830999"/>
  </r>
  <r>
    <x v="1"/>
    <x v="8"/>
    <s v="B02"/>
    <n v="9"/>
    <m/>
    <n v="139.75"/>
    <n v="285927"/>
    <n v="285927"/>
    <n v="292066"/>
    <n v="292065.5"/>
    <n v="2.97232982075159"/>
    <n v="98.664962406638296"/>
    <n v="100.796836107467"/>
    <n v="137.884284963277"/>
    <n v="140.86357846018501"/>
    <n v="2.9910906109830999"/>
  </r>
  <r>
    <x v="2"/>
    <x v="0"/>
    <s v="C01"/>
    <n v="5"/>
    <m/>
    <n v="2462.5"/>
    <n v="34330"/>
    <n v="34330"/>
    <n v="34526"/>
    <n v="34525.5"/>
    <n v="0.800795792802248"/>
    <n v="97.931609843373096"/>
    <n v="98.490628922583596"/>
    <n v="2411.56589239306"/>
    <n v="2425.3317372186202"/>
    <n v="0.8026879024868"/>
  </r>
  <r>
    <x v="2"/>
    <x v="0"/>
    <s v="C02"/>
    <n v="5"/>
    <m/>
    <n v="2462.5"/>
    <n v="34721"/>
    <n v="34721"/>
    <n v="34526"/>
    <n v="34525.5"/>
    <n v="0.800795792802248"/>
    <n v="99.049648001793997"/>
    <n v="98.490628922583596"/>
    <n v="2439.0975820441699"/>
    <n v="2425.3317372186202"/>
    <n v="0.8026879024868"/>
  </r>
  <r>
    <x v="2"/>
    <x v="1"/>
    <s v="C01"/>
    <n v="6"/>
    <m/>
    <n v="148.75"/>
    <n v="74996"/>
    <n v="74996"/>
    <n v="74588"/>
    <n v="74588"/>
    <n v="0.77358172018048799"/>
    <n v="102.296376112505"/>
    <n v="101.75075615882901"/>
    <n v="152.16585946735199"/>
    <n v="151.35424978625801"/>
    <n v="0.75834634308382798"/>
  </r>
  <r>
    <x v="2"/>
    <x v="1"/>
    <s v="C02"/>
    <n v="6"/>
    <m/>
    <n v="148.75"/>
    <n v="74180"/>
    <n v="74180"/>
    <n v="74588"/>
    <n v="74588"/>
    <n v="0.77358172018048799"/>
    <n v="101.205136205152"/>
    <n v="101.75075615882901"/>
    <n v="150.542640105164"/>
    <n v="151.35424978625801"/>
    <n v="0.75834634308382798"/>
  </r>
  <r>
    <x v="2"/>
    <x v="2"/>
    <s v="C01"/>
    <n v="4"/>
    <m/>
    <n v="551.875"/>
    <n v="64280"/>
    <n v="64280"/>
    <n v="65751"/>
    <n v="65751"/>
    <n v="3.1639186480066002"/>
    <n v="99.807819518138601"/>
    <n v="102.05614069172201"/>
    <n v="550.81440396572702"/>
    <n v="563.22232644244502"/>
    <n v="3.1155462813923598"/>
  </r>
  <r>
    <x v="2"/>
    <x v="2"/>
    <s v="C02"/>
    <n v="4"/>
    <m/>
    <n v="551.875"/>
    <n v="67222"/>
    <n v="67222"/>
    <n v="65751"/>
    <n v="65751"/>
    <n v="3.1639186480066002"/>
    <n v="104.304461865307"/>
    <n v="102.05614069172201"/>
    <n v="575.63024891916405"/>
    <n v="563.22232644244502"/>
    <n v="3.1155462813923598"/>
  </r>
  <r>
    <x v="2"/>
    <x v="3"/>
    <s v="C01"/>
    <n v="3"/>
    <m/>
    <n v="188.125"/>
    <n v="85230"/>
    <n v="85230"/>
    <n v="84612"/>
    <n v="84611.5"/>
    <n v="1.0337732912520801"/>
    <n v="102.121091649787"/>
    <n v="101.381138743357"/>
    <n v="192.11530366616199"/>
    <n v="190.72326726093999"/>
    <n v="1.03219538541571"/>
  </r>
  <r>
    <x v="2"/>
    <x v="3"/>
    <s v="C02"/>
    <n v="3"/>
    <m/>
    <n v="188.125"/>
    <n v="83993"/>
    <n v="83993"/>
    <n v="84612"/>
    <n v="84611.5"/>
    <n v="1.0337732912520801"/>
    <n v="100.64118583692699"/>
    <n v="101.381138743357"/>
    <n v="189.33123085571901"/>
    <n v="190.72326726093999"/>
    <n v="1.03219538541571"/>
  </r>
  <r>
    <x v="2"/>
    <x v="4"/>
    <s v="C01"/>
    <n v="1"/>
    <m/>
    <n v="232.5"/>
    <n v="42729"/>
    <n v="42729"/>
    <n v="42657"/>
    <n v="42656.5"/>
    <n v="0.24036309418740201"/>
    <n v="97.996041848506295"/>
    <n v="97.836103607448806"/>
    <n v="227.84079729777699"/>
    <n v="227.46894088731801"/>
    <n v="0.231189531579445"/>
  </r>
  <r>
    <x v="2"/>
    <x v="4"/>
    <s v="C02"/>
    <n v="1"/>
    <m/>
    <n v="232.5"/>
    <n v="42584"/>
    <n v="42584"/>
    <n v="42657"/>
    <n v="42656.5"/>
    <n v="0.24036309418740201"/>
    <n v="97.676165366391302"/>
    <n v="97.836103607448806"/>
    <n v="227.09708447685901"/>
    <n v="227.46894088731801"/>
    <n v="0.231189531579445"/>
  </r>
  <r>
    <x v="2"/>
    <x v="5"/>
    <s v="C01"/>
    <n v="8"/>
    <m/>
    <n v="68.75"/>
    <n v="26604"/>
    <n v="26604"/>
    <n v="27352"/>
    <n v="27351.5"/>
    <n v="3.8649603783115598"/>
    <n v="101.11659772235799"/>
    <n v="103.996098434602"/>
    <n v="69.517660934121494"/>
    <n v="71.497317673788899"/>
    <n v="3.9157516689711298"/>
  </r>
  <r>
    <x v="2"/>
    <x v="5"/>
    <s v="C02"/>
    <n v="8"/>
    <m/>
    <n v="68.75"/>
    <n v="28099"/>
    <n v="28099"/>
    <n v="27352"/>
    <n v="27351.5"/>
    <n v="3.8649603783115598"/>
    <n v="106.875599146845"/>
    <n v="103.996098434602"/>
    <n v="73.476974413456404"/>
    <n v="71.497317673788899"/>
    <n v="3.9157516689711298"/>
  </r>
  <r>
    <x v="2"/>
    <x v="6"/>
    <s v="C01"/>
    <n v="2"/>
    <m/>
    <n v="27.9375"/>
    <n v="18478"/>
    <n v="18478"/>
    <n v="17624"/>
    <n v="17623.5"/>
    <n v="6.8570118821335697"/>
    <n v="94.053840832820001"/>
    <n v="90.575797448524895"/>
    <n v="26.276291782669102"/>
    <n v="25.304613412181599"/>
    <n v="5.43047509726585"/>
  </r>
  <r>
    <x v="2"/>
    <x v="6"/>
    <s v="C02"/>
    <n v="2"/>
    <m/>
    <n v="27.9375"/>
    <n v="16769"/>
    <n v="16769"/>
    <n v="17624"/>
    <n v="17623.5"/>
    <n v="6.8570118821335697"/>
    <n v="87.097754064229903"/>
    <n v="90.575797448524895"/>
    <n v="24.332935041694199"/>
    <n v="25.304613412181599"/>
    <n v="5.43047509726585"/>
  </r>
  <r>
    <x v="2"/>
    <x v="7"/>
    <s v="C01"/>
    <n v="7"/>
    <m/>
    <n v="46.1875"/>
    <n v="95125"/>
    <n v="95125"/>
    <n v="95531"/>
    <n v="95530.5"/>
    <n v="0.60029372770192702"/>
    <n v="99.646189742710604"/>
    <n v="100.06092562178399"/>
    <n v="46.024083887414498"/>
    <n v="46.215640021561498"/>
    <n v="0.58616797850274305"/>
  </r>
  <r>
    <x v="2"/>
    <x v="7"/>
    <s v="C02"/>
    <n v="7"/>
    <m/>
    <n v="46.1875"/>
    <n v="95936"/>
    <n v="95936"/>
    <n v="95531"/>
    <n v="95530.5"/>
    <n v="0.60029372770192702"/>
    <n v="100.475661500857"/>
    <n v="100.06092562178399"/>
    <n v="46.407196155708498"/>
    <n v="46.215640021561498"/>
    <n v="0.58616797850274305"/>
  </r>
  <r>
    <x v="2"/>
    <x v="8"/>
    <s v="C01"/>
    <n v="9"/>
    <m/>
    <n v="34.9375"/>
    <n v="70822"/>
    <n v="70822"/>
    <n v="71104"/>
    <n v="71103.5"/>
    <n v="0.55988962260370601"/>
    <n v="98.007111731978696"/>
    <n v="98.394498420516697"/>
    <n v="34.241234661359996"/>
    <n v="34.376577885667999"/>
    <n v="0.55678672853426603"/>
  </r>
  <r>
    <x v="2"/>
    <x v="8"/>
    <s v="C02"/>
    <n v="9"/>
    <m/>
    <n v="34.9375"/>
    <n v="71385"/>
    <n v="71385"/>
    <n v="71104"/>
    <n v="71103.5"/>
    <n v="0.55988962260370601"/>
    <n v="98.781885109054798"/>
    <n v="98.394498420516697"/>
    <n v="34.511921109976001"/>
    <n v="34.376577885667999"/>
    <n v="0.55678672853426603"/>
  </r>
  <r>
    <x v="3"/>
    <x v="0"/>
    <s v="D01"/>
    <n v="5"/>
    <m/>
    <n v="615.625"/>
    <n v="8928"/>
    <n v="8928"/>
    <n v="9083"/>
    <n v="9082.5"/>
    <n v="2.4056812043671099"/>
    <n v="98.027561194182397"/>
    <n v="99.880861282409995"/>
    <n v="603.48217360168496"/>
    <n v="614.89155226983598"/>
    <n v="2.6240884252169501"/>
  </r>
  <r>
    <x v="3"/>
    <x v="0"/>
    <s v="D02"/>
    <n v="5"/>
    <m/>
    <n v="615.625"/>
    <n v="9237"/>
    <n v="9237"/>
    <n v="9083"/>
    <n v="9082.5"/>
    <n v="2.4056812043671099"/>
    <n v="101.734161370637"/>
    <n v="99.880861282409995"/>
    <n v="626.300930937987"/>
    <n v="614.89155226983598"/>
    <n v="2.6240884252169501"/>
  </r>
  <r>
    <x v="3"/>
    <x v="1"/>
    <s v="D01"/>
    <n v="6"/>
    <m/>
    <n v="37.1875"/>
    <n v="17881"/>
    <n v="17881"/>
    <n v="17459"/>
    <n v="17458.5"/>
    <n v="3.4224316527916598"/>
    <n v="100.318215389822"/>
    <n v="97.979743210124198"/>
    <n v="37.305836348090097"/>
    <n v="36.436217006264897"/>
    <n v="3.3752885682387799"/>
  </r>
  <r>
    <x v="3"/>
    <x v="1"/>
    <s v="D02"/>
    <n v="6"/>
    <m/>
    <n v="37.1875"/>
    <n v="17036"/>
    <n v="17036"/>
    <n v="17459"/>
    <n v="17458.5"/>
    <n v="3.4224316527916598"/>
    <n v="95.641271030426196"/>
    <n v="97.979743210124198"/>
    <n v="35.566597664439698"/>
    <n v="36.436217006264897"/>
    <n v="3.3752885682387799"/>
  </r>
  <r>
    <x v="3"/>
    <x v="2"/>
    <s v="D01"/>
    <n v="4"/>
    <m/>
    <n v="137.96875"/>
    <n v="15071"/>
    <n v="15071"/>
    <n v="15309"/>
    <n v="15309"/>
    <n v="2.1985944728251101"/>
    <n v="95.5127719793674"/>
    <n v="97.010569685369802"/>
    <n v="131.77777759028299"/>
    <n v="133.84427036278299"/>
    <n v="2.1834794253757299"/>
  </r>
  <r>
    <x v="3"/>
    <x v="2"/>
    <s v="D02"/>
    <n v="4"/>
    <m/>
    <n v="137.96875"/>
    <n v="15547"/>
    <n v="15547"/>
    <n v="15309"/>
    <n v="15309"/>
    <n v="2.1985944728251101"/>
    <n v="98.508367391372104"/>
    <n v="97.010569685369802"/>
    <n v="135.91076313528299"/>
    <n v="133.84427036278299"/>
    <n v="2.1834794253757299"/>
  </r>
  <r>
    <x v="3"/>
    <x v="3"/>
    <s v="D01"/>
    <n v="3"/>
    <m/>
    <n v="47.03125"/>
    <n v="20751"/>
    <n v="20751"/>
    <n v="20529"/>
    <n v="20528.5"/>
    <n v="1.5328081332197301"/>
    <n v="99.988203574801204"/>
    <n v="98.916131301630998"/>
    <n v="47.025701993773701"/>
    <n v="46.521493002798302"/>
    <n v="1.53275216955079"/>
  </r>
  <r>
    <x v="3"/>
    <x v="3"/>
    <s v="D02"/>
    <n v="3"/>
    <m/>
    <n v="47.03125"/>
    <n v="20306"/>
    <n v="20306"/>
    <n v="20529"/>
    <n v="20528.5"/>
    <n v="1.5328081332197301"/>
    <n v="97.844059028460805"/>
    <n v="98.916131301630998"/>
    <n v="46.017284011822902"/>
    <n v="46.521493002798302"/>
    <n v="1.53275216955079"/>
  </r>
  <r>
    <x v="3"/>
    <x v="4"/>
    <s v="D01"/>
    <n v="1"/>
    <m/>
    <n v="58.125"/>
    <n v="10297"/>
    <n v="10297"/>
    <n v="10224"/>
    <n v="10224"/>
    <n v="1.00975733620144"/>
    <n v="96.479318759148398"/>
    <n v="95.778342246210897"/>
    <n v="56.078604028755002"/>
    <n v="55.671161430610098"/>
    <n v="1.0350257357271699"/>
  </r>
  <r>
    <x v="3"/>
    <x v="4"/>
    <s v="D02"/>
    <n v="1"/>
    <m/>
    <n v="58.125"/>
    <n v="10151"/>
    <n v="10151"/>
    <n v="10224"/>
    <n v="10224"/>
    <n v="1.00975733620144"/>
    <n v="95.077365733273496"/>
    <n v="95.778342246210897"/>
    <n v="55.263718832465202"/>
    <n v="55.671161430610098"/>
    <n v="1.0350257357271699"/>
  </r>
  <r>
    <x v="3"/>
    <x v="5"/>
    <s v="D01"/>
    <n v="8"/>
    <m/>
    <n v="17.1875"/>
    <n v="6472"/>
    <n v="6472"/>
    <n v="6688"/>
    <n v="6687.5"/>
    <n v="4.5572040776284402"/>
    <n v="92.555000783981995"/>
    <n v="95.921280016088105"/>
    <n v="15.9078907597469"/>
    <n v="16.486470002765099"/>
    <n v="4.9630673652194899"/>
  </r>
  <r>
    <x v="3"/>
    <x v="5"/>
    <s v="D02"/>
    <n v="8"/>
    <m/>
    <n v="17.1875"/>
    <n v="6903"/>
    <n v="6903"/>
    <n v="6688"/>
    <n v="6687.5"/>
    <n v="4.5572040776284402"/>
    <n v="99.2875592481941"/>
    <n v="95.921280016088105"/>
    <n v="17.0650492457833"/>
    <n v="16.486470002765099"/>
    <n v="4.9630673652194899"/>
  </r>
  <r>
    <x v="3"/>
    <x v="6"/>
    <s v="D01"/>
    <n v="2"/>
    <m/>
    <n v="6.984375"/>
    <n v="4072"/>
    <n v="4072"/>
    <n v="3838"/>
    <n v="3838"/>
    <n v="8.6223547054534695"/>
    <n v="108.417223117807"/>
    <n v="102.852606470974"/>
    <n v="7.5722654271343597"/>
    <n v="7.1836117332071501"/>
    <n v="7.65129499521088"/>
  </r>
  <r>
    <x v="3"/>
    <x v="6"/>
    <s v="D02"/>
    <n v="2"/>
    <m/>
    <n v="6.984375"/>
    <n v="3604"/>
    <n v="3604"/>
    <n v="3838"/>
    <n v="3838"/>
    <n v="8.6223547054534695"/>
    <n v="97.2879898241424"/>
    <n v="102.852606470974"/>
    <n v="6.7949580392799396"/>
    <n v="7.1836117332071501"/>
    <n v="7.65129499521088"/>
  </r>
  <r>
    <x v="3"/>
    <x v="7"/>
    <s v="D01"/>
    <n v="7"/>
    <m/>
    <n v="11.546875"/>
    <n v="23047"/>
    <n v="23047"/>
    <n v="22924"/>
    <n v="22923.5"/>
    <n v="0.761905358924585"/>
    <n v="99.271632505191803"/>
    <n v="98.746455085135693"/>
    <n v="11.4627713158338"/>
    <n v="11.4021297356117"/>
    <n v="0.75214146113399105"/>
  </r>
  <r>
    <x v="3"/>
    <x v="7"/>
    <s v="D02"/>
    <n v="7"/>
    <m/>
    <n v="11.546875"/>
    <n v="22800"/>
    <n v="22800"/>
    <n v="22924"/>
    <n v="22923.5"/>
    <n v="0.761905358924585"/>
    <n v="98.221277665079697"/>
    <n v="98.746455085135693"/>
    <n v="11.3414881553896"/>
    <n v="11.4021297356117"/>
    <n v="0.75214146113399105"/>
  </r>
  <r>
    <x v="3"/>
    <x v="8"/>
    <s v="D01"/>
    <n v="9"/>
    <m/>
    <n v="8.734375"/>
    <n v="18553"/>
    <n v="18553"/>
    <n v="18325"/>
    <n v="18324.5"/>
    <n v="1.7634740320458999"/>
    <n v="103.112215720468"/>
    <n v="101.838351160019"/>
    <n v="9.0062075918346292"/>
    <n v="8.8949434841329396"/>
    <n v="1.7689961762856099"/>
  </r>
  <r>
    <x v="3"/>
    <x v="8"/>
    <s v="D02"/>
    <n v="9"/>
    <m/>
    <n v="8.734375"/>
    <n v="18096"/>
    <n v="18096"/>
    <n v="18325"/>
    <n v="18324.5"/>
    <n v="1.7634740320458999"/>
    <n v="100.56448659957"/>
    <n v="101.838351160019"/>
    <n v="8.7836793764312393"/>
    <n v="8.8949434841329396"/>
    <n v="1.7689961762856099"/>
  </r>
  <r>
    <x v="4"/>
    <x v="0"/>
    <s v="E01"/>
    <n v="5"/>
    <m/>
    <n v="153.90625"/>
    <n v="3119"/>
    <n v="3119"/>
    <n v="3077"/>
    <n v="3077"/>
    <n v="1.93035325380792"/>
    <n v="102.81974406579999"/>
    <n v="100.591812382528"/>
    <n v="158.24601235127099"/>
    <n v="154.81708624498501"/>
    <n v="3.1322342523680402"/>
  </r>
  <r>
    <x v="4"/>
    <x v="0"/>
    <s v="E02"/>
    <n v="5"/>
    <m/>
    <n v="153.90625"/>
    <n v="3035"/>
    <n v="3035"/>
    <n v="3077"/>
    <n v="3077"/>
    <n v="1.93035325380792"/>
    <n v="98.363880699257294"/>
    <n v="100.591812382528"/>
    <n v="151.38816013869999"/>
    <n v="154.81708624498501"/>
    <n v="3.1322342523680402"/>
  </r>
  <r>
    <x v="4"/>
    <x v="1"/>
    <s v="E01"/>
    <n v="6"/>
    <m/>
    <n v="9.296875"/>
    <n v="4754"/>
    <n v="4754"/>
    <n v="4505"/>
    <n v="4504.5"/>
    <n v="7.8331953338236699"/>
    <n v="106.00041859309199"/>
    <n v="100.223707679729"/>
    <n v="9.8547264160766002"/>
    <n v="9.3176728233498007"/>
    <n v="8.1512679072840406"/>
  </r>
  <r>
    <x v="4"/>
    <x v="1"/>
    <s v="E02"/>
    <n v="6"/>
    <m/>
    <n v="9.296875"/>
    <n v="4255"/>
    <n v="4255"/>
    <n v="4505"/>
    <n v="4504.5"/>
    <n v="7.8331953338236699"/>
    <n v="94.446996766365004"/>
    <n v="100.223707679729"/>
    <n v="8.7806192306229995"/>
    <n v="9.3176728233498007"/>
    <n v="8.1512679072840406"/>
  </r>
  <r>
    <x v="4"/>
    <x v="2"/>
    <s v="E01"/>
    <n v="4"/>
    <m/>
    <n v="34.4921875"/>
    <n v="4062"/>
    <n v="4062"/>
    <n v="4031"/>
    <n v="4031"/>
    <n v="1.08758671380714"/>
    <n v="100.704518169469"/>
    <n v="99.892888406370702"/>
    <n v="34.735191227984899"/>
    <n v="34.455242368291103"/>
    <n v="1.14904858284823"/>
  </r>
  <r>
    <x v="4"/>
    <x v="2"/>
    <s v="E02"/>
    <n v="4"/>
    <m/>
    <n v="34.4921875"/>
    <n v="4000"/>
    <n v="4000"/>
    <n v="4031"/>
    <n v="4031"/>
    <n v="1.08758671380714"/>
    <n v="99.081258643272193"/>
    <n v="99.892888406370702"/>
    <n v="34.175293508597399"/>
    <n v="34.455242368291103"/>
    <n v="1.14904858284823"/>
  </r>
  <r>
    <x v="4"/>
    <x v="3"/>
    <s v="E01"/>
    <n v="3"/>
    <m/>
    <n v="11.7578125"/>
    <n v="5414"/>
    <n v="5414"/>
    <n v="5388"/>
    <n v="5387.5"/>
    <n v="0.69562244831344799"/>
    <n v="101.762184928818"/>
    <n v="101.238742431085"/>
    <n v="11.9650068998337"/>
    <n v="11.903461512404901"/>
    <n v="0.73120177280096699"/>
  </r>
  <r>
    <x v="4"/>
    <x v="3"/>
    <s v="E02"/>
    <n v="3"/>
    <m/>
    <n v="11.7578125"/>
    <n v="5361"/>
    <n v="5361"/>
    <n v="5388"/>
    <n v="5387.5"/>
    <n v="0.69562244831344799"/>
    <n v="100.71529993335101"/>
    <n v="101.238742431085"/>
    <n v="11.841916124976001"/>
    <n v="11.903461512404901"/>
    <n v="0.73120177280096699"/>
  </r>
  <r>
    <x v="4"/>
    <x v="4"/>
    <s v="E01"/>
    <n v="1"/>
    <m/>
    <n v="14.53125"/>
    <n v="3252"/>
    <n v="3252"/>
    <n v="3163"/>
    <n v="3163"/>
    <n v="3.9792920344990601"/>
    <n v="107.04225545263201"/>
    <n v="103.340547670692"/>
    <n v="15.5545777454606"/>
    <n v="15.016673333397399"/>
    <n v="5.0657805354813101"/>
  </r>
  <r>
    <x v="4"/>
    <x v="4"/>
    <s v="E02"/>
    <n v="1"/>
    <m/>
    <n v="14.53125"/>
    <n v="3074"/>
    <n v="3074"/>
    <n v="3163"/>
    <n v="3163"/>
    <n v="3.9792920344990601"/>
    <n v="99.638839888752301"/>
    <n v="103.340547670692"/>
    <n v="14.4787689213343"/>
    <n v="15.016673333397399"/>
    <n v="5.0657805354813101"/>
  </r>
  <r>
    <x v="4"/>
    <x v="5"/>
    <s v="E01"/>
    <n v="8"/>
    <m/>
    <n v="4.296875"/>
    <n v="2204"/>
    <n v="2204"/>
    <n v="2249"/>
    <n v="2249"/>
    <n v="2.8296847624183701"/>
    <n v="102.17685443898699"/>
    <n v="105.02300581124901"/>
    <n v="4.3904117141752499"/>
    <n v="4.5127072809521103"/>
    <n v="3.83255634337179"/>
  </r>
  <r>
    <x v="4"/>
    <x v="5"/>
    <s v="E02"/>
    <n v="8"/>
    <m/>
    <n v="4.296875"/>
    <n v="2294"/>
    <n v="2294"/>
    <n v="2249"/>
    <n v="2249"/>
    <n v="2.8296847624183701"/>
    <n v="107.86915718351"/>
    <n v="105.02300581124901"/>
    <n v="4.63500284772896"/>
    <n v="4.5127072809521103"/>
    <n v="3.83255634337179"/>
  </r>
  <r>
    <x v="4"/>
    <x v="6"/>
    <s v="E01"/>
    <n v="2"/>
    <m/>
    <n v="1.74609375"/>
    <n v="1231"/>
    <n v="1231"/>
    <n v="1246"/>
    <n v="1246"/>
    <n v="1.7025042885711399"/>
    <n v="126.910731971872"/>
    <n v="128.933455114087"/>
    <n v="2.2159803590401199"/>
    <n v="2.25129900140612"/>
    <n v="2.2186347973953402"/>
  </r>
  <r>
    <x v="4"/>
    <x v="6"/>
    <s v="E02"/>
    <n v="2"/>
    <m/>
    <n v="1.74609375"/>
    <n v="1261"/>
    <n v="1261"/>
    <n v="1246"/>
    <n v="1246"/>
    <n v="1.7025042885711399"/>
    <n v="130.956178256301"/>
    <n v="128.933455114087"/>
    <n v="2.2866176437721299"/>
    <n v="2.25129900140612"/>
    <n v="2.2186347973953402"/>
  </r>
  <r>
    <x v="4"/>
    <x v="7"/>
    <s v="E01"/>
    <n v="7"/>
    <m/>
    <n v="2.88671875"/>
    <n v="5887"/>
    <n v="5887"/>
    <n v="5859"/>
    <n v="5858.5"/>
    <n v="0.68797621451964097"/>
    <n v="100.90551261185"/>
    <n v="100.401938829782"/>
    <n v="2.9128583523498901"/>
    <n v="2.8983215935628599"/>
    <n v="0.70930988042265197"/>
  </r>
  <r>
    <x v="4"/>
    <x v="7"/>
    <s v="E02"/>
    <n v="7"/>
    <m/>
    <n v="2.88671875"/>
    <n v="5830"/>
    <n v="5830"/>
    <n v="5859"/>
    <n v="5858.5"/>
    <n v="0.68797621451964097"/>
    <n v="99.898365047715004"/>
    <n v="100.401938829782"/>
    <n v="2.8837848347758301"/>
    <n v="2.8983215935628599"/>
    <n v="0.70930988042265197"/>
  </r>
  <r>
    <x v="4"/>
    <x v="8"/>
    <s v="E01"/>
    <n v="9"/>
    <m/>
    <n v="2.18359375"/>
    <n v="4799"/>
    <n v="4799"/>
    <n v="4628"/>
    <n v="4627.5"/>
    <n v="5.2412236833492303"/>
    <n v="103.65764565715099"/>
    <n v="99.760783130167994"/>
    <n v="2.2634618719666899"/>
    <n v="2.1783702253813999"/>
    <n v="5.5242106802350603"/>
  </r>
  <r>
    <x v="4"/>
    <x v="8"/>
    <s v="E02"/>
    <n v="9"/>
    <m/>
    <n v="2.18359375"/>
    <n v="4456"/>
    <n v="4456"/>
    <n v="4628"/>
    <n v="4627.5"/>
    <n v="5.2412236833492303"/>
    <n v="95.863920603184994"/>
    <n v="99.760783130167994"/>
    <n v="2.0932785787961099"/>
    <n v="2.1783702253813999"/>
    <n v="5.5242106802350603"/>
  </r>
  <r>
    <x v="5"/>
    <x v="0"/>
    <s v="F01"/>
    <n v="5"/>
    <m/>
    <n v="38.4765625"/>
    <n v="1750"/>
    <n v="1750"/>
    <n v="1713"/>
    <n v="1712.5"/>
    <n v="3.0968180197950899"/>
    <n v="108.99078184127799"/>
    <n v="100.076710288771"/>
    <n v="41.935906294398002"/>
    <n v="38.506077982203202"/>
    <n v="12.5967378915062"/>
  </r>
  <r>
    <x v="5"/>
    <x v="0"/>
    <s v="F02"/>
    <n v="5"/>
    <m/>
    <n v="38.4765625"/>
    <n v="1675"/>
    <n v="1675"/>
    <n v="1713"/>
    <n v="1712.5"/>
    <n v="3.0968180197950899"/>
    <n v="91.162638736265606"/>
    <n v="100.076710288771"/>
    <n v="35.076249670008401"/>
    <n v="38.506077982203202"/>
    <n v="12.5967378915062"/>
  </r>
  <r>
    <x v="5"/>
    <x v="1"/>
    <s v="F01"/>
    <n v="6"/>
    <m/>
    <n v="2.32421875"/>
    <n v="1327"/>
    <n v="1327"/>
    <n v="1315"/>
    <n v="1315"/>
    <n v="1.29053709113894"/>
    <n v="101.15726673256501"/>
    <n v="99.990759579065298"/>
    <n v="2.3511161603858"/>
    <n v="2.3240039824040499"/>
    <n v="1.6498426894948299"/>
  </r>
  <r>
    <x v="5"/>
    <x v="1"/>
    <s v="F02"/>
    <n v="6"/>
    <m/>
    <n v="2.32421875"/>
    <n v="1303"/>
    <n v="1303"/>
    <n v="1315"/>
    <n v="1315"/>
    <n v="1.29053709113894"/>
    <n v="98.824252425564794"/>
    <n v="99.990759579065298"/>
    <n v="2.2968918044222999"/>
    <n v="2.3240039824040499"/>
    <n v="1.6498426894948299"/>
  </r>
  <r>
    <x v="5"/>
    <x v="2"/>
    <s v="F01"/>
    <n v="4"/>
    <m/>
    <n v="8.623046875"/>
    <n v="1206"/>
    <n v="1206"/>
    <n v="1231"/>
    <n v="1231"/>
    <n v="2.87208278304852"/>
    <n v="98.768642504483495"/>
    <n v="101.500410284487"/>
    <n v="8.5168663409627907"/>
    <n v="8.75242795714869"/>
    <n v="3.80619450986207"/>
  </r>
  <r>
    <x v="5"/>
    <x v="2"/>
    <s v="F02"/>
    <n v="4"/>
    <m/>
    <n v="8.623046875"/>
    <n v="1256"/>
    <n v="1256"/>
    <n v="1231"/>
    <n v="1231"/>
    <n v="2.87208278304852"/>
    <n v="104.23217806449099"/>
    <n v="101.500410284487"/>
    <n v="8.9879895733345894"/>
    <n v="8.75242795714869"/>
    <n v="3.80619450986207"/>
  </r>
  <r>
    <x v="5"/>
    <x v="3"/>
    <s v="F01"/>
    <n v="3"/>
    <m/>
    <n v="2.939453125"/>
    <n v="1561"/>
    <n v="1561"/>
    <n v="1527"/>
    <n v="1527"/>
    <n v="3.14887106225836"/>
    <n v="99.177139562413799"/>
    <n v="96.407693658050505"/>
    <n v="2.9152655281529798"/>
    <n v="2.83385896397199"/>
    <n v="4.0625263499208497"/>
  </r>
  <r>
    <x v="5"/>
    <x v="3"/>
    <s v="F02"/>
    <n v="3"/>
    <m/>
    <n v="2.939453125"/>
    <n v="1493"/>
    <n v="1493"/>
    <n v="1527"/>
    <n v="1527"/>
    <n v="3.14887106225836"/>
    <n v="93.638247753687097"/>
    <n v="96.407693658050505"/>
    <n v="2.75245239979099"/>
    <n v="2.83385896397199"/>
    <n v="4.0625263499208497"/>
  </r>
  <r>
    <x v="5"/>
    <x v="4"/>
    <s v="F01"/>
    <n v="1"/>
    <m/>
    <n v="3.6328125"/>
    <n v="1336"/>
    <n v="1336"/>
    <n v="1337"/>
    <n v="1337"/>
    <n v="0.105775135555205"/>
    <n v="99.175549216846505"/>
    <n v="99.357006888108998"/>
    <n v="3.6028617488932499"/>
    <n v="3.6094537658570802"/>
    <n v="0.25828062633271398"/>
  </r>
  <r>
    <x v="5"/>
    <x v="4"/>
    <s v="F02"/>
    <n v="1"/>
    <m/>
    <n v="3.6328125"/>
    <n v="1338"/>
    <n v="1338"/>
    <n v="1337"/>
    <n v="1337"/>
    <n v="0.105775135555205"/>
    <n v="99.538464559371505"/>
    <n v="99.357006888108998"/>
    <n v="3.61604578282091"/>
    <n v="3.6094537658570802"/>
    <n v="0.25828062633271398"/>
  </r>
  <r>
    <x v="5"/>
    <x v="5"/>
    <s v="F01"/>
    <n v="8"/>
    <m/>
    <n v="1.07421875"/>
    <n v="925"/>
    <n v="925"/>
    <n v="916"/>
    <n v="916"/>
    <n v="1.38951114206963"/>
    <n v="83.240995005053605"/>
    <n v="80.928526458193502"/>
    <n v="0.89419037603084905"/>
    <n v="0.86934940531262495"/>
    <n v="4.0410032465130001"/>
  </r>
  <r>
    <x v="5"/>
    <x v="5"/>
    <s v="F02"/>
    <n v="8"/>
    <m/>
    <n v="1.07421875"/>
    <n v="907"/>
    <n v="907"/>
    <n v="916"/>
    <n v="916"/>
    <n v="1.38951114206963"/>
    <n v="78.616057911333399"/>
    <n v="80.928526458193502"/>
    <n v="0.84450843459440195"/>
    <n v="0.86934940531262495"/>
    <n v="4.0410032465130001"/>
  </r>
  <r>
    <x v="5"/>
    <x v="6"/>
    <s v="F01"/>
    <n v="2"/>
    <m/>
    <n v="0.4365234375"/>
    <n v="662"/>
    <n v="662"/>
    <n v="639"/>
    <n v="639"/>
    <n v="5.0902835578374299"/>
    <n v="152.815954979911"/>
    <n v="134.202398764435"/>
    <n v="0.66707745972676302"/>
    <n v="0.58582492429397004"/>
    <n v="19.614808592301198"/>
  </r>
  <r>
    <x v="5"/>
    <x v="6"/>
    <s v="F02"/>
    <n v="2"/>
    <m/>
    <n v="0.4365234375"/>
    <n v="616"/>
    <n v="616"/>
    <n v="639"/>
    <n v="639"/>
    <n v="5.0902835578374299"/>
    <n v="115.588842548958"/>
    <n v="134.202398764435"/>
    <n v="0.50457238886117795"/>
    <n v="0.58582492429397004"/>
    <n v="19.614808592301198"/>
  </r>
  <r>
    <x v="5"/>
    <x v="7"/>
    <s v="F01"/>
    <n v="7"/>
    <m/>
    <n v="0.7216796875"/>
    <n v="1719"/>
    <n v="1719"/>
    <n v="1652"/>
    <n v="1651.5"/>
    <n v="5.7801644238682304"/>
    <n v="104.74838708750001"/>
    <n v="99.789324622081693"/>
    <n v="0.75594783259436005"/>
    <n v="0.720159286090999"/>
    <n v="7.0279796178698897"/>
  </r>
  <r>
    <x v="5"/>
    <x v="7"/>
    <s v="F02"/>
    <n v="7"/>
    <m/>
    <n v="0.7216796875"/>
    <n v="1584"/>
    <n v="1584"/>
    <n v="1652"/>
    <n v="1651.5"/>
    <n v="5.7801644238682304"/>
    <n v="94.830262156663395"/>
    <n v="99.789324622081693"/>
    <n v="0.68437073958763905"/>
    <n v="0.720159286090999"/>
    <n v="7.0279796178698897"/>
  </r>
  <r>
    <x v="5"/>
    <x v="8"/>
    <s v="F01"/>
    <n v="9"/>
    <m/>
    <n v="0.5458984375"/>
    <n v="1340"/>
    <n v="1340"/>
    <n v="1340"/>
    <n v="1340"/>
    <n v="0"/>
    <n v="97.935287403733099"/>
    <n v="97.935287403733099"/>
    <n v="0.53462720369811301"/>
    <n v="0.53462720369811301"/>
    <n v="0"/>
  </r>
  <r>
    <x v="5"/>
    <x v="8"/>
    <s v="F02"/>
    <n v="9"/>
    <m/>
    <n v="0.5458984375"/>
    <n v="1340"/>
    <n v="1340"/>
    <n v="1340"/>
    <n v="1340"/>
    <n v="0"/>
    <n v="97.935287403733099"/>
    <n v="97.935287403733099"/>
    <n v="0.53462720369811301"/>
    <n v="0.53462720369811301"/>
    <n v="0"/>
  </r>
  <r>
    <x v="6"/>
    <x v="0"/>
    <s v="G01"/>
    <n v="5"/>
    <m/>
    <n v="9.619140625"/>
    <n v="1446"/>
    <n v="1446"/>
    <n v="1446"/>
    <n v="1445.5"/>
    <n v="4.8917798767661502E-2"/>
    <n v="137.68277984977701"/>
    <n v="137.16295546753801"/>
    <n v="13.2439002101592"/>
    <n v="13.1938975718286"/>
    <n v="0.53596300029339705"/>
  </r>
  <r>
    <x v="6"/>
    <x v="0"/>
    <s v="G02"/>
    <n v="5"/>
    <m/>
    <n v="9.619140625"/>
    <n v="1445"/>
    <n v="1445"/>
    <n v="1446"/>
    <n v="1445.5"/>
    <n v="4.8917798767661502E-2"/>
    <n v="136.64313108529799"/>
    <n v="137.16295546753801"/>
    <n v="13.143894933497901"/>
    <n v="13.1938975718286"/>
    <n v="0.53596300029339705"/>
  </r>
  <r>
    <x v="6"/>
    <x v="1"/>
    <s v="G01"/>
    <n v="6"/>
    <m/>
    <n v="0.5810546875"/>
    <n v="560"/>
    <n v="560"/>
    <n v="563"/>
    <n v="563"/>
    <n v="0.75357738669969498"/>
    <n v="100.808941210049"/>
    <n v="102.033240302994"/>
    <n v="0.58575507832010998"/>
    <n v="0.59286892558868698"/>
    <n v="1.6969179617369801"/>
  </r>
  <r>
    <x v="6"/>
    <x v="1"/>
    <s v="G02"/>
    <n v="6"/>
    <m/>
    <n v="0.5810546875"/>
    <n v="566"/>
    <n v="566"/>
    <n v="563"/>
    <n v="563"/>
    <n v="0.75357738669969498"/>
    <n v="103.25753939593901"/>
    <n v="102.033240302994"/>
    <n v="0.59998277285726298"/>
    <n v="0.59286892558868698"/>
    <n v="1.6969179617369801"/>
  </r>
  <r>
    <x v="6"/>
    <x v="2"/>
    <s v="G01"/>
    <n v="4"/>
    <m/>
    <n v="2.15576171875"/>
    <n v="562"/>
    <n v="562"/>
    <n v="546"/>
    <n v="546"/>
    <n v="4.1442155673936796"/>
    <n v="108.817048445937"/>
    <n v="101.511425104501"/>
    <n v="2.34583627387117"/>
    <n v="2.1883444425604099"/>
    <n v="10.177880569022699"/>
  </r>
  <r>
    <x v="6"/>
    <x v="2"/>
    <s v="G02"/>
    <n v="4"/>
    <m/>
    <n v="2.15576171875"/>
    <n v="530"/>
    <n v="530"/>
    <n v="546"/>
    <n v="546"/>
    <n v="4.1442155673936796"/>
    <n v="94.205801763064699"/>
    <n v="101.511425104501"/>
    <n v="2.0308526112496601"/>
    <n v="2.1883444425604099"/>
    <n v="10.177880569022699"/>
  </r>
  <r>
    <x v="6"/>
    <x v="3"/>
    <s v="G01"/>
    <n v="3"/>
    <m/>
    <n v="0.73486328125"/>
    <n v="711"/>
    <n v="711"/>
    <n v="682"/>
    <n v="682"/>
    <n v="6.0135180804720996"/>
    <n v="116.959245561919"/>
    <n v="107.240524966427"/>
    <n v="0.85949054966156802"/>
    <n v="0.78807124059801603"/>
    <n v="12.816373734987099"/>
  </r>
  <r>
    <x v="6"/>
    <x v="3"/>
    <s v="G02"/>
    <n v="3"/>
    <m/>
    <n v="0.73486328125"/>
    <n v="653"/>
    <n v="653"/>
    <n v="682"/>
    <n v="682"/>
    <n v="6.0135180804720996"/>
    <n v="97.521804370935698"/>
    <n v="107.240524966427"/>
    <n v="0.71665193153446305"/>
    <n v="0.78807124059801603"/>
    <n v="12.816373734987099"/>
  </r>
  <r>
    <x v="6"/>
    <x v="4"/>
    <s v="G01"/>
    <n v="1"/>
    <m/>
    <n v="0.908203125"/>
    <n v="1053"/>
    <n v="1053"/>
    <n v="1023"/>
    <n v="1022.5"/>
    <n v="4.2184365430199797"/>
    <n v="187.125620783746"/>
    <n v="163.75411223659"/>
    <n v="1.6994807356336299"/>
    <n v="1.4872199646487101"/>
    <n v="20.184106468577699"/>
  </r>
  <r>
    <x v="6"/>
    <x v="4"/>
    <s v="G02"/>
    <n v="1"/>
    <m/>
    <n v="0.908203125"/>
    <n v="992"/>
    <n v="992"/>
    <n v="1023"/>
    <n v="1022.5"/>
    <n v="4.2184365430199797"/>
    <n v="140.38260368943301"/>
    <n v="163.75411223659"/>
    <n v="1.2749591936638001"/>
    <n v="1.4872199646487101"/>
    <n v="20.184106468577699"/>
  </r>
  <r>
    <x v="6"/>
    <x v="5"/>
    <s v="G01"/>
    <n v="8"/>
    <m/>
    <n v="0.2685546875"/>
    <n v="1022"/>
    <n v="1022"/>
    <n v="1013"/>
    <n v="1013"/>
    <n v="1.25645824890008"/>
    <n v="432.50259121325502"/>
    <n v="423.27603214587498"/>
    <n v="1.1615059822621501"/>
    <n v="1.13672762539175"/>
    <n v="3.0826987535706198"/>
  </r>
  <r>
    <x v="6"/>
    <x v="5"/>
    <s v="G02"/>
    <n v="8"/>
    <m/>
    <n v="0.2685546875"/>
    <n v="1004"/>
    <n v="1004"/>
    <n v="1013"/>
    <n v="1013"/>
    <n v="1.25645824890008"/>
    <n v="414.04947307849602"/>
    <n v="423.27603214587498"/>
    <n v="1.1119492685213499"/>
    <n v="1.13672762539175"/>
    <n v="3.0826987535706198"/>
  </r>
  <r>
    <x v="6"/>
    <x v="6"/>
    <s v="G01"/>
    <n v="2"/>
    <m/>
    <n v="0.109130859375"/>
    <n v="528"/>
    <n v="528"/>
    <n v="534"/>
    <n v="534"/>
    <n v="1.5890040026663901"/>
    <n v="114.241268642202"/>
    <n v="143.17031984020801"/>
    <n v="0.124672478230138"/>
    <n v="0.15624300041155501"/>
    <n v="28.5756549237767"/>
  </r>
  <r>
    <x v="6"/>
    <x v="6"/>
    <s v="G02"/>
    <n v="2"/>
    <m/>
    <n v="0.109130859375"/>
    <n v="540"/>
    <n v="540"/>
    <n v="534"/>
    <n v="534"/>
    <n v="1.5890040026663901"/>
    <n v="172.099371038214"/>
    <n v="143.17031984020801"/>
    <n v="0.18781352259297299"/>
    <n v="0.15624300041155501"/>
    <n v="28.5756549237767"/>
  </r>
  <r>
    <x v="6"/>
    <x v="7"/>
    <s v="G01"/>
    <n v="7"/>
    <m/>
    <n v="0.180419921875"/>
    <n v="668"/>
    <n v="668"/>
    <n v="655"/>
    <n v="654.5"/>
    <n v="2.9170180430919399"/>
    <n v="105.952542463963"/>
    <n v="101.83169286465299"/>
    <n v="0.19115949433805901"/>
    <n v="0.183724660710397"/>
    <n v="5.7229348034022802"/>
  </r>
  <r>
    <x v="6"/>
    <x v="7"/>
    <s v="G02"/>
    <n v="7"/>
    <m/>
    <n v="0.180419921875"/>
    <n v="641"/>
    <n v="641"/>
    <n v="655"/>
    <n v="654.5"/>
    <n v="2.9170180430919399"/>
    <n v="97.710843265342405"/>
    <n v="101.83169286465299"/>
    <n v="0.176289827082734"/>
    <n v="0.183724660710397"/>
    <n v="5.7229348034022802"/>
  </r>
  <r>
    <x v="6"/>
    <x v="8"/>
    <s v="G01"/>
    <n v="9"/>
    <m/>
    <n v="0.136474609375"/>
    <n v="555"/>
    <n v="555"/>
    <n v="570"/>
    <n v="569.5"/>
    <n v="3.6007193423019901"/>
    <n v="98.264271199176505"/>
    <n v="103.748277339848"/>
    <n v="0.13410578027426601"/>
    <n v="0.14159005623284901"/>
    <n v="7.4753586846267197"/>
  </r>
  <r>
    <x v="6"/>
    <x v="8"/>
    <s v="G02"/>
    <n v="9"/>
    <m/>
    <n v="0.136474609375"/>
    <n v="584"/>
    <n v="584"/>
    <n v="570"/>
    <n v="569.5"/>
    <n v="3.6007193423019901"/>
    <n v="109.232283480519"/>
    <n v="103.748277339848"/>
    <n v="0.14907433219143101"/>
    <n v="0.14159005623284901"/>
    <n v="7.4753586846267197"/>
  </r>
  <r>
    <x v="7"/>
    <x v="0"/>
    <s v="H01"/>
    <n v="5"/>
    <m/>
    <n v="0"/>
    <n v="1327"/>
    <n v="1327"/>
    <n v="1294"/>
    <n v="1294"/>
    <n v="3.6065724542745001"/>
    <m/>
    <s v="NaN"/>
    <n v="0.46192803481649802"/>
    <s v="NaN"/>
    <s v="NaN"/>
  </r>
  <r>
    <x v="7"/>
    <x v="0"/>
    <s v="H02"/>
    <n v="5"/>
    <m/>
    <n v="0"/>
    <n v="1261"/>
    <n v="1261"/>
    <n v="1294"/>
    <n v="1294"/>
    <n v="3.6065724542745001"/>
    <m/>
    <s v="NaN"/>
    <s v="NaN"/>
    <s v="NaN"/>
    <s v="NaN"/>
  </r>
  <r>
    <x v="7"/>
    <x v="1"/>
    <s v="H01"/>
    <n v="6"/>
    <m/>
    <n v="0"/>
    <n v="311"/>
    <n v="311"/>
    <n v="320"/>
    <n v="320"/>
    <n v="3.9774756441743202"/>
    <m/>
    <s v="NaN"/>
    <s v="NaN"/>
    <s v="NaN"/>
    <s v="NaN"/>
  </r>
  <r>
    <x v="7"/>
    <x v="1"/>
    <s v="H02"/>
    <n v="6"/>
    <m/>
    <n v="0"/>
    <n v="329"/>
    <n v="329"/>
    <n v="320"/>
    <n v="320"/>
    <n v="3.9774756441743202"/>
    <m/>
    <s v="NaN"/>
    <n v="2.060102385432E-2"/>
    <s v="NaN"/>
    <s v="NaN"/>
  </r>
  <r>
    <x v="7"/>
    <x v="2"/>
    <s v="H01"/>
    <n v="4"/>
    <m/>
    <n v="0"/>
    <n v="316"/>
    <n v="316"/>
    <n v="329"/>
    <n v="328.5"/>
    <n v="5.3813301460163396"/>
    <m/>
    <s v="NaN"/>
    <s v="NaN"/>
    <s v="NaN"/>
    <s v="NaN"/>
  </r>
  <r>
    <x v="7"/>
    <x v="2"/>
    <s v="H02"/>
    <n v="4"/>
    <m/>
    <n v="0"/>
    <n v="341"/>
    <n v="341"/>
    <n v="329"/>
    <n v="328.5"/>
    <n v="5.3813301460163396"/>
    <m/>
    <s v="NaN"/>
    <n v="0.117279389976596"/>
    <s v="NaN"/>
    <s v="NaN"/>
  </r>
  <r>
    <x v="7"/>
    <x v="3"/>
    <s v="H01"/>
    <n v="3"/>
    <m/>
    <n v="0"/>
    <n v="351"/>
    <n v="351"/>
    <n v="365"/>
    <n v="365"/>
    <n v="5.4243807871844698"/>
    <m/>
    <s v="NaN"/>
    <s v="NaN"/>
    <s v="NaN"/>
    <s v="NaN"/>
  </r>
  <r>
    <x v="7"/>
    <x v="3"/>
    <s v="H02"/>
    <n v="3"/>
    <m/>
    <n v="0"/>
    <n v="379"/>
    <n v="379"/>
    <n v="365"/>
    <n v="365"/>
    <n v="5.4243807871844698"/>
    <m/>
    <s v="NaN"/>
    <n v="2.7373734503794898E-2"/>
    <s v="NaN"/>
    <s v="NaN"/>
  </r>
  <r>
    <x v="7"/>
    <x v="4"/>
    <s v="H01"/>
    <n v="1"/>
    <m/>
    <n v="0"/>
    <n v="818"/>
    <n v="818"/>
    <n v="773"/>
    <n v="773"/>
    <n v="8.2328085778511308"/>
    <m/>
    <s v="NaN"/>
    <s v="NaN"/>
    <s v="NaN"/>
    <s v="NaN"/>
  </r>
  <r>
    <x v="7"/>
    <x v="4"/>
    <s v="H02"/>
    <n v="1"/>
    <m/>
    <n v="0"/>
    <n v="728"/>
    <n v="728"/>
    <n v="773"/>
    <n v="773"/>
    <n v="8.2328085778511308"/>
    <m/>
    <s v="NaN"/>
    <s v="NaN"/>
    <s v="NaN"/>
    <s v="NaN"/>
  </r>
  <r>
    <x v="7"/>
    <x v="5"/>
    <s v="H01"/>
    <n v="8"/>
    <m/>
    <n v="0"/>
    <n v="549"/>
    <n v="549"/>
    <n v="538"/>
    <n v="538"/>
    <n v="2.8915147186066998"/>
    <m/>
    <s v="NaN"/>
    <s v="NaN"/>
    <s v="NaN"/>
    <s v="NaN"/>
  </r>
  <r>
    <x v="7"/>
    <x v="5"/>
    <s v="H02"/>
    <n v="8"/>
    <m/>
    <n v="0"/>
    <n v="527"/>
    <n v="527"/>
    <n v="538"/>
    <n v="538"/>
    <n v="2.8915147186066998"/>
    <m/>
    <s v="NaN"/>
    <s v="NaN"/>
    <s v="NaN"/>
    <s v="NaN"/>
  </r>
  <r>
    <x v="7"/>
    <x v="6"/>
    <s v="H01"/>
    <n v="2"/>
    <m/>
    <n v="0"/>
    <n v="451"/>
    <n v="451"/>
    <n v="456"/>
    <n v="456"/>
    <n v="1.5506727657599699"/>
    <m/>
    <s v="NaN"/>
    <s v="NaN"/>
    <s v="NaN"/>
    <s v="NaN"/>
  </r>
  <r>
    <x v="7"/>
    <x v="6"/>
    <s v="H02"/>
    <n v="2"/>
    <m/>
    <n v="0"/>
    <n v="461"/>
    <n v="461"/>
    <n v="456"/>
    <n v="456"/>
    <n v="1.5506727657599699"/>
    <m/>
    <s v="NaN"/>
    <s v="NaN"/>
    <s v="NaN"/>
    <s v="NaN"/>
  </r>
  <r>
    <x v="7"/>
    <x v="7"/>
    <s v="H01"/>
    <n v="7"/>
    <m/>
    <n v="0"/>
    <n v="328"/>
    <n v="328"/>
    <n v="329"/>
    <n v="328.5"/>
    <n v="0.21525320584065299"/>
    <m/>
    <s v="NaN"/>
    <s v="NaN"/>
    <s v="NaN"/>
    <s v="NaN"/>
  </r>
  <r>
    <x v="7"/>
    <x v="7"/>
    <s v="H02"/>
    <n v="7"/>
    <m/>
    <n v="0"/>
    <n v="329"/>
    <n v="329"/>
    <n v="329"/>
    <n v="328.5"/>
    <n v="0.21525320584065299"/>
    <m/>
    <s v="NaN"/>
    <s v="NaN"/>
    <s v="NaN"/>
    <s v="NaN"/>
  </r>
  <r>
    <x v="7"/>
    <x v="8"/>
    <s v="H01"/>
    <n v="9"/>
    <m/>
    <n v="0"/>
    <n v="284"/>
    <n v="284"/>
    <n v="298"/>
    <n v="297.5"/>
    <n v="6.4174396948022796"/>
    <m/>
    <s v="NaN"/>
    <s v="NaN"/>
    <s v="NaN"/>
    <s v="NaN"/>
  </r>
  <r>
    <x v="7"/>
    <x v="8"/>
    <s v="H02"/>
    <n v="9"/>
    <m/>
    <n v="0"/>
    <n v="311"/>
    <n v="311"/>
    <n v="298"/>
    <n v="297.5"/>
    <n v="6.4174396948022796"/>
    <m/>
    <s v="NaN"/>
    <n v="6.5015436919242803E-3"/>
    <s v="NaN"/>
    <s v="NaN"/>
  </r>
  <r>
    <x v="8"/>
    <x v="0"/>
    <s v="A03"/>
    <n v="5"/>
    <n v="4"/>
    <m/>
    <n v="1637"/>
    <n v="1637"/>
    <n v="1660"/>
    <n v="1659.5"/>
    <n v="1.91743327227445"/>
    <m/>
    <m/>
    <n v="126.235474508417"/>
    <n v="134.55955689748899"/>
    <n v="8.7485649331503108"/>
  </r>
  <r>
    <x v="8"/>
    <x v="0"/>
    <s v="A04"/>
    <n v="5"/>
    <n v="4"/>
    <m/>
    <n v="1682"/>
    <n v="1682"/>
    <n v="1660"/>
    <n v="1659.5"/>
    <n v="1.91743327227445"/>
    <m/>
    <m/>
    <n v="142.88363928656"/>
    <n v="134.55955689748899"/>
    <n v="8.7485649331503108"/>
  </r>
  <r>
    <x v="8"/>
    <x v="1"/>
    <s v="A03"/>
    <n v="6"/>
    <n v="4"/>
    <m/>
    <n v="473"/>
    <n v="473"/>
    <n v="468"/>
    <n v="468"/>
    <n v="1.51091192561228"/>
    <m/>
    <m/>
    <n v="1.5114935255720501"/>
    <n v="1.4632477097173699"/>
    <n v="4.6629074938120096"/>
  </r>
  <r>
    <x v="8"/>
    <x v="1"/>
    <s v="A04"/>
    <n v="6"/>
    <n v="4"/>
    <m/>
    <n v="463"/>
    <n v="463"/>
    <n v="468"/>
    <n v="468"/>
    <n v="1.51091192561228"/>
    <m/>
    <m/>
    <n v="1.41500189386269"/>
    <n v="1.4632477097173699"/>
    <n v="4.6629074938120096"/>
  </r>
  <r>
    <x v="8"/>
    <x v="2"/>
    <s v="A03"/>
    <n v="4"/>
    <n v="4"/>
    <m/>
    <n v="514"/>
    <n v="514"/>
    <n v="491"/>
    <n v="490.5"/>
    <n v="6.77553898384663"/>
    <m/>
    <m/>
    <n v="7.4911739722852397"/>
    <n v="6.5573529388170799"/>
    <n v="20.139565197754301"/>
  </r>
  <r>
    <x v="8"/>
    <x v="2"/>
    <s v="A04"/>
    <n v="4"/>
    <n v="4"/>
    <m/>
    <n v="467"/>
    <n v="467"/>
    <n v="491"/>
    <n v="490.5"/>
    <n v="6.77553898384663"/>
    <m/>
    <m/>
    <n v="5.6235319053489201"/>
    <n v="6.5573529388170799"/>
    <n v="20.139565197754301"/>
  </r>
  <r>
    <x v="8"/>
    <x v="3"/>
    <s v="A03"/>
    <n v="3"/>
    <n v="4"/>
    <m/>
    <n v="61133"/>
    <n v="61133"/>
    <n v="61024"/>
    <n v="61023.5"/>
    <n v="0.25376516437086299"/>
    <m/>
    <m/>
    <n v="551.757821648289"/>
    <n v="550.77382670598502"/>
    <n v="0.25265888196531"/>
  </r>
  <r>
    <x v="8"/>
    <x v="3"/>
    <s v="A04"/>
    <n v="3"/>
    <n v="4"/>
    <m/>
    <n v="60914"/>
    <n v="60914"/>
    <n v="61024"/>
    <n v="61023.5"/>
    <n v="0.25376516437086299"/>
    <m/>
    <m/>
    <n v="549.78983176368104"/>
    <n v="550.77382670598502"/>
    <n v="0.25265888196531"/>
  </r>
  <r>
    <x v="8"/>
    <x v="4"/>
    <s v="A03"/>
    <n v="1"/>
    <n v="4"/>
    <m/>
    <n v="1088"/>
    <n v="1088"/>
    <n v="1088"/>
    <n v="1087.5"/>
    <n v="6.5021313212556095E-2"/>
    <m/>
    <m/>
    <n v="7.7601771765254197"/>
    <n v="7.7464833022130799"/>
    <n v="0.24999812196586699"/>
  </r>
  <r>
    <x v="8"/>
    <x v="4"/>
    <s v="A04"/>
    <n v="1"/>
    <n v="4"/>
    <m/>
    <n v="1087"/>
    <n v="1087"/>
    <n v="1088"/>
    <n v="1087.5"/>
    <n v="6.5021313212556095E-2"/>
    <m/>
    <m/>
    <n v="7.7327894279007499"/>
    <n v="7.7464833022130799"/>
    <n v="0.24999812196586699"/>
  </r>
  <r>
    <x v="8"/>
    <x v="5"/>
    <s v="A03"/>
    <n v="8"/>
    <n v="4"/>
    <m/>
    <n v="1970"/>
    <n v="1970"/>
    <n v="1974"/>
    <n v="1974"/>
    <n v="0.286568097745308"/>
    <m/>
    <m/>
    <n v="15.015419864589299"/>
    <n v="15.0589768295344"/>
    <n v="0.40905070283606998"/>
  </r>
  <r>
    <x v="8"/>
    <x v="5"/>
    <s v="A04"/>
    <n v="8"/>
    <n v="4"/>
    <m/>
    <n v="1978"/>
    <n v="1978"/>
    <n v="1974"/>
    <n v="1974"/>
    <n v="0.286568097745308"/>
    <m/>
    <m/>
    <n v="15.1025337944795"/>
    <n v="15.0589768295344"/>
    <n v="0.40905070283606998"/>
  </r>
  <r>
    <x v="8"/>
    <x v="6"/>
    <s v="A03"/>
    <n v="2"/>
    <n v="4"/>
    <m/>
    <n v="91130"/>
    <n v="91130"/>
    <n v="87717"/>
    <n v="87716.5"/>
    <n v="5.5034320739661897"/>
    <m/>
    <m/>
    <n v="364.64427617717701"/>
    <n v="353.98918869001199"/>
    <n v="4.2567879794248498"/>
  </r>
  <r>
    <x v="8"/>
    <x v="6"/>
    <s v="A04"/>
    <n v="2"/>
    <n v="4"/>
    <m/>
    <n v="84303"/>
    <n v="84303"/>
    <n v="87717"/>
    <n v="87716.5"/>
    <n v="5.5034320739661897"/>
    <m/>
    <m/>
    <n v="343.33410120284799"/>
    <n v="353.98918869001199"/>
    <n v="4.2567879794248498"/>
  </r>
  <r>
    <x v="8"/>
    <x v="7"/>
    <s v="A03"/>
    <n v="7"/>
    <n v="4"/>
    <m/>
    <n v="35776"/>
    <n v="35776"/>
    <n v="35828"/>
    <n v="35827.5"/>
    <n v="0.203285181668311"/>
    <m/>
    <m/>
    <n v="70.688033198534598"/>
    <n v="70.787959493171002"/>
    <n v="0.19963440410518499"/>
  </r>
  <r>
    <x v="8"/>
    <x v="7"/>
    <s v="A04"/>
    <n v="7"/>
    <n v="4"/>
    <m/>
    <n v="35879"/>
    <n v="35879"/>
    <n v="35828"/>
    <n v="35827.5"/>
    <n v="0.203285181668311"/>
    <m/>
    <m/>
    <n v="70.887885787807306"/>
    <n v="70.787959493171002"/>
    <n v="0.19963440410518499"/>
  </r>
  <r>
    <x v="8"/>
    <x v="8"/>
    <s v="A03"/>
    <n v="9"/>
    <n v="4"/>
    <m/>
    <n v="38887"/>
    <n v="38887"/>
    <n v="37458"/>
    <n v="37457.5"/>
    <n v="5.3970988117528904"/>
    <m/>
    <m/>
    <n v="75.437873910129895"/>
    <n v="72.675458358689994"/>
    <n v="5.3754673530580197"/>
  </r>
  <r>
    <x v="8"/>
    <x v="8"/>
    <s v="A04"/>
    <n v="9"/>
    <n v="4"/>
    <m/>
    <n v="36028"/>
    <n v="36028"/>
    <n v="37458"/>
    <n v="37457.5"/>
    <n v="5.3970988117528904"/>
    <m/>
    <m/>
    <n v="69.913042807250093"/>
    <n v="72.675458358689994"/>
    <n v="5.3754673530580197"/>
  </r>
  <r>
    <x v="9"/>
    <x v="0"/>
    <s v="B03"/>
    <n v="5"/>
    <n v="4"/>
    <m/>
    <n v="1700"/>
    <n v="1700"/>
    <n v="1655"/>
    <n v="1654.5"/>
    <n v="3.8891941425189298"/>
    <m/>
    <m/>
    <n v="149.496888020049"/>
    <n v="132.64093347127499"/>
    <n v="17.971767014729799"/>
  </r>
  <r>
    <x v="9"/>
    <x v="0"/>
    <s v="B04"/>
    <n v="5"/>
    <n v="4"/>
    <m/>
    <n v="1609"/>
    <n v="1609"/>
    <n v="1655"/>
    <n v="1654.5"/>
    <n v="3.8891941425189298"/>
    <m/>
    <m/>
    <n v="115.784978922501"/>
    <n v="132.64093347127499"/>
    <n v="17.971767014729799"/>
  </r>
  <r>
    <x v="9"/>
    <x v="1"/>
    <s v="B03"/>
    <n v="6"/>
    <n v="4"/>
    <m/>
    <n v="491"/>
    <n v="491"/>
    <n v="479"/>
    <n v="479"/>
    <n v="3.5429149788052401"/>
    <m/>
    <m/>
    <n v="1.6846375743165001"/>
    <n v="1.56913165232928"/>
    <n v="10.410219000187"/>
  </r>
  <r>
    <x v="9"/>
    <x v="1"/>
    <s v="B04"/>
    <n v="6"/>
    <n v="4"/>
    <m/>
    <n v="467"/>
    <n v="467"/>
    <n v="479"/>
    <n v="479"/>
    <n v="3.5429149788052401"/>
    <m/>
    <m/>
    <n v="1.4536257303420601"/>
    <n v="1.56913165232928"/>
    <n v="10.410219000187"/>
  </r>
  <r>
    <x v="9"/>
    <x v="2"/>
    <s v="B03"/>
    <n v="4"/>
    <n v="4"/>
    <m/>
    <n v="535"/>
    <n v="535"/>
    <n v="534"/>
    <n v="533.5"/>
    <n v="0.397623307133953"/>
    <m/>
    <m/>
    <n v="8.3206599938004402"/>
    <n v="8.2614941072308596"/>
    <n v="1.01280952489335"/>
  </r>
  <r>
    <x v="9"/>
    <x v="2"/>
    <s v="B04"/>
    <n v="4"/>
    <n v="4"/>
    <m/>
    <n v="532"/>
    <n v="532"/>
    <n v="534"/>
    <n v="533.5"/>
    <n v="0.397623307133953"/>
    <m/>
    <m/>
    <n v="8.2023282206612702"/>
    <n v="8.2614941072308596"/>
    <n v="1.01280952489335"/>
  </r>
  <r>
    <x v="9"/>
    <x v="3"/>
    <s v="B03"/>
    <n v="3"/>
    <n v="4"/>
    <m/>
    <n v="128530"/>
    <n v="128530"/>
    <n v="129752"/>
    <n v="129751.5"/>
    <n v="1.3313617695662301"/>
    <m/>
    <m/>
    <n v="1159.66813537389"/>
    <n v="1170.7526344600401"/>
    <n v="1.3389548294271001"/>
  </r>
  <r>
    <x v="9"/>
    <x v="3"/>
    <s v="B04"/>
    <n v="3"/>
    <n v="4"/>
    <m/>
    <n v="130973"/>
    <n v="130973"/>
    <n v="129752"/>
    <n v="129751.5"/>
    <n v="1.3313617695662301"/>
    <m/>
    <m/>
    <n v="1181.83713354619"/>
    <n v="1170.7526344600401"/>
    <n v="1.3389548294271001"/>
  </r>
  <r>
    <x v="9"/>
    <x v="4"/>
    <s v="B03"/>
    <n v="1"/>
    <n v="4"/>
    <m/>
    <n v="1214"/>
    <n v="1214"/>
    <n v="1100"/>
    <n v="1099.5"/>
    <n v="14.7273717955179"/>
    <m/>
    <m/>
    <n v="11.1702133628685"/>
    <n v="8.0365771003762205"/>
    <n v="55.1432636881364"/>
  </r>
  <r>
    <x v="9"/>
    <x v="4"/>
    <s v="B04"/>
    <n v="1"/>
    <n v="4"/>
    <m/>
    <n v="985"/>
    <n v="985"/>
    <n v="1100"/>
    <n v="1099.5"/>
    <n v="14.7273717955179"/>
    <m/>
    <m/>
    <n v="4.9029408378838504"/>
    <n v="8.0365771003762205"/>
    <n v="55.1432636881364"/>
  </r>
  <r>
    <x v="9"/>
    <x v="5"/>
    <s v="B03"/>
    <n v="8"/>
    <n v="4"/>
    <m/>
    <n v="16263"/>
    <n v="16263"/>
    <n v="16260"/>
    <n v="16260"/>
    <n v="2.6092501150795099E-2"/>
    <m/>
    <m/>
    <n v="168.26139762531901"/>
    <n v="168.229460486698"/>
    <n v="2.68478151517876E-2"/>
  </r>
  <r>
    <x v="9"/>
    <x v="5"/>
    <s v="B04"/>
    <n v="8"/>
    <n v="4"/>
    <m/>
    <n v="16257"/>
    <n v="16257"/>
    <n v="16260"/>
    <n v="16260"/>
    <n v="2.6092501150795099E-2"/>
    <m/>
    <m/>
    <n v="168.197523348076"/>
    <n v="168.229460486698"/>
    <n v="2.68478151517876E-2"/>
  </r>
  <r>
    <x v="9"/>
    <x v="6"/>
    <s v="B03"/>
    <n v="2"/>
    <n v="4"/>
    <m/>
    <n v="155337"/>
    <n v="155337"/>
    <n v="150137"/>
    <n v="150136.5"/>
    <n v="4.8986206759324196"/>
    <m/>
    <m/>
    <n v="550.45562973944595"/>
    <n v="536.12595292342803"/>
    <n v="3.7799370068044"/>
  </r>
  <r>
    <x v="9"/>
    <x v="6"/>
    <s v="B04"/>
    <n v="2"/>
    <n v="4"/>
    <m/>
    <n v="144936"/>
    <n v="144936"/>
    <n v="150137"/>
    <n v="150136.5"/>
    <n v="4.8986206759324196"/>
    <m/>
    <m/>
    <n v="521.79627610741102"/>
    <n v="536.12595292342803"/>
    <n v="3.7799370068044"/>
  </r>
  <r>
    <x v="9"/>
    <x v="7"/>
    <s v="B03"/>
    <n v="7"/>
    <n v="4"/>
    <m/>
    <n v="194775"/>
    <n v="194775"/>
    <n v="190497"/>
    <n v="190496.5"/>
    <n v="3.17628551002946"/>
    <m/>
    <m/>
    <n v="370.41132414821902"/>
    <n v="362.47419252911499"/>
    <n v="3.0967167907205901"/>
  </r>
  <r>
    <x v="9"/>
    <x v="7"/>
    <s v="B04"/>
    <n v="7"/>
    <n v="4"/>
    <m/>
    <n v="186218"/>
    <n v="186218"/>
    <n v="190497"/>
    <n v="190496.5"/>
    <n v="3.17628551002946"/>
    <m/>
    <m/>
    <n v="354.53706091000998"/>
    <n v="362.47419252911499"/>
    <n v="3.0967167907205901"/>
  </r>
  <r>
    <x v="9"/>
    <x v="8"/>
    <s v="B03"/>
    <n v="9"/>
    <n v="4"/>
    <m/>
    <n v="114163"/>
    <n v="114163"/>
    <n v="112266"/>
    <n v="112266"/>
    <n v="2.3896488053567002"/>
    <m/>
    <m/>
    <n v="220.25014334994401"/>
    <n v="216.60584847970301"/>
    <n v="2.3793499884487401"/>
  </r>
  <r>
    <x v="9"/>
    <x v="8"/>
    <s v="B04"/>
    <n v="9"/>
    <n v="4"/>
    <m/>
    <n v="110369"/>
    <n v="110369"/>
    <n v="112266"/>
    <n v="112266"/>
    <n v="2.3896488053567002"/>
    <m/>
    <m/>
    <n v="212.96155360946199"/>
    <n v="216.60584847970301"/>
    <n v="2.3793499884487401"/>
  </r>
  <r>
    <x v="10"/>
    <x v="0"/>
    <s v="C03"/>
    <n v="5"/>
    <n v="4"/>
    <m/>
    <n v="1666"/>
    <n v="1666"/>
    <n v="1685"/>
    <n v="1684.5"/>
    <n v="1.55315826084311"/>
    <m/>
    <m/>
    <n v="136.983793396615"/>
    <n v="143.79025051426501"/>
    <n v="6.6943231081831804"/>
  </r>
  <r>
    <x v="10"/>
    <x v="0"/>
    <s v="C04"/>
    <n v="5"/>
    <n v="4"/>
    <m/>
    <n v="1703"/>
    <n v="1703"/>
    <n v="1685"/>
    <n v="1684.5"/>
    <n v="1.55315826084311"/>
    <m/>
    <m/>
    <n v="150.596707631915"/>
    <n v="143.79025051426501"/>
    <n v="6.6943231081831804"/>
  </r>
  <r>
    <x v="10"/>
    <x v="1"/>
    <s v="C03"/>
    <n v="6"/>
    <n v="4"/>
    <m/>
    <n v="537"/>
    <n v="537"/>
    <n v="525"/>
    <n v="524.5"/>
    <n v="3.3703850390207202"/>
    <m/>
    <m/>
    <n v="2.1243957053217599"/>
    <n v="2.00512107237684"/>
    <n v="8.4124497957539202"/>
  </r>
  <r>
    <x v="10"/>
    <x v="1"/>
    <s v="C04"/>
    <n v="6"/>
    <n v="4"/>
    <m/>
    <n v="512"/>
    <n v="512"/>
    <n v="525"/>
    <n v="524.5"/>
    <n v="3.3703850390207202"/>
    <m/>
    <m/>
    <n v="1.8858464394319101"/>
    <n v="2.00512107237684"/>
    <n v="8.4124497957539202"/>
  </r>
  <r>
    <x v="10"/>
    <x v="2"/>
    <s v="C03"/>
    <n v="4"/>
    <n v="4"/>
    <m/>
    <n v="449"/>
    <n v="449"/>
    <n v="446"/>
    <n v="445.5"/>
    <n v="1.1110544261068001"/>
    <m/>
    <m/>
    <n v="4.90333507750029"/>
    <n v="4.7628563179374499"/>
    <n v="4.1711727950078101"/>
  </r>
  <r>
    <x v="10"/>
    <x v="2"/>
    <s v="C04"/>
    <n v="4"/>
    <n v="4"/>
    <m/>
    <n v="442"/>
    <n v="442"/>
    <n v="446"/>
    <n v="445.5"/>
    <n v="1.1110544261068001"/>
    <m/>
    <m/>
    <n v="4.6223775583746098"/>
    <n v="4.7628563179374499"/>
    <n v="4.1711727950078101"/>
  </r>
  <r>
    <x v="10"/>
    <x v="3"/>
    <s v="C03"/>
    <n v="3"/>
    <n v="4"/>
    <m/>
    <n v="207744"/>
    <n v="207744"/>
    <n v="209067"/>
    <n v="209066.5"/>
    <n v="0.89459451238645005"/>
    <m/>
    <m/>
    <n v="1885.2892289318499"/>
    <n v="1897.53682245659"/>
    <n v="0.91279982892238398"/>
  </r>
  <r>
    <x v="10"/>
    <x v="3"/>
    <s v="C04"/>
    <n v="3"/>
    <n v="4"/>
    <m/>
    <n v="210389"/>
    <n v="210389"/>
    <n v="209067"/>
    <n v="209066.5"/>
    <n v="0.89459451238645005"/>
    <m/>
    <m/>
    <n v="1909.7844159813301"/>
    <n v="1897.53682245659"/>
    <n v="0.91279982892238398"/>
  </r>
  <r>
    <x v="10"/>
    <x v="4"/>
    <s v="C03"/>
    <n v="1"/>
    <n v="4"/>
    <m/>
    <n v="997"/>
    <n v="997"/>
    <n v="1030"/>
    <n v="1029.5"/>
    <n v="4.4644915762142299"/>
    <m/>
    <m/>
    <n v="5.24019250311928"/>
    <n v="6.1431511246488597"/>
    <n v="20.7869919348895"/>
  </r>
  <r>
    <x v="10"/>
    <x v="4"/>
    <s v="C04"/>
    <n v="1"/>
    <n v="4"/>
    <m/>
    <n v="1062"/>
    <n v="1062"/>
    <n v="1030"/>
    <n v="1029.5"/>
    <n v="4.4644915762142299"/>
    <m/>
    <m/>
    <n v="7.0461097461784297"/>
    <n v="6.1431511246488597"/>
    <n v="20.7869919348895"/>
  </r>
  <r>
    <x v="10"/>
    <x v="5"/>
    <s v="C03"/>
    <n v="8"/>
    <n v="4"/>
    <m/>
    <n v="6131"/>
    <n v="6131"/>
    <n v="6033"/>
    <n v="6033"/>
    <n v="2.2972472917713098"/>
    <m/>
    <m/>
    <n v="59.967237709324998"/>
    <n v="58.913675885098797"/>
    <n v="2.5290586578320302"/>
  </r>
  <r>
    <x v="10"/>
    <x v="5"/>
    <s v="C04"/>
    <n v="8"/>
    <n v="4"/>
    <m/>
    <n v="5935"/>
    <n v="5935"/>
    <n v="6033"/>
    <n v="6033"/>
    <n v="2.2972472917713098"/>
    <m/>
    <m/>
    <n v="57.860114060872597"/>
    <n v="58.913675885098797"/>
    <n v="2.5290586578320302"/>
  </r>
  <r>
    <x v="10"/>
    <x v="6"/>
    <s v="C03"/>
    <n v="2"/>
    <n v="4"/>
    <m/>
    <n v="92950"/>
    <n v="92950"/>
    <n v="97818"/>
    <n v="97818"/>
    <n v="7.0379599067985703"/>
    <m/>
    <m/>
    <n v="370.26177878447601"/>
    <n v="385.07773155677802"/>
    <n v="5.4412186509361398"/>
  </r>
  <r>
    <x v="10"/>
    <x v="6"/>
    <s v="C04"/>
    <n v="2"/>
    <n v="4"/>
    <m/>
    <n v="102686"/>
    <n v="102686"/>
    <n v="97818"/>
    <n v="97818"/>
    <n v="7.0379599067985703"/>
    <m/>
    <m/>
    <n v="399.89368432907997"/>
    <n v="385.07773155677802"/>
    <n v="5.4412186509361398"/>
  </r>
  <r>
    <x v="10"/>
    <x v="7"/>
    <s v="C03"/>
    <n v="7"/>
    <n v="4"/>
    <m/>
    <n v="121183"/>
    <n v="121183"/>
    <n v="117728"/>
    <n v="117727.5"/>
    <n v="4.1509545049204499"/>
    <m/>
    <m/>
    <n v="233.17476573327099"/>
    <n v="226.68174358403201"/>
    <n v="4.05084231268851"/>
  </r>
  <r>
    <x v="10"/>
    <x v="7"/>
    <s v="C04"/>
    <n v="7"/>
    <n v="4"/>
    <m/>
    <n v="114272"/>
    <n v="114272"/>
    <n v="117728"/>
    <n v="117727.5"/>
    <n v="4.1509545049204499"/>
    <m/>
    <m/>
    <n v="220.18872143479399"/>
    <n v="226.68174358403201"/>
    <n v="4.05084231268851"/>
  </r>
  <r>
    <x v="10"/>
    <x v="8"/>
    <s v="C03"/>
    <n v="9"/>
    <n v="4"/>
    <m/>
    <n v="190704"/>
    <n v="190704"/>
    <n v="188888"/>
    <n v="188887.5"/>
    <n v="1.36002590751146"/>
    <m/>
    <m/>
    <n v="367.45981781725601"/>
    <n v="363.96036079381599"/>
    <n v="1.3597578518428299"/>
  </r>
  <r>
    <x v="10"/>
    <x v="8"/>
    <s v="C04"/>
    <n v="9"/>
    <n v="4"/>
    <m/>
    <n v="187071"/>
    <n v="187071"/>
    <n v="188888"/>
    <n v="188887.5"/>
    <n v="1.36002590751146"/>
    <m/>
    <m/>
    <n v="360.460903770377"/>
    <n v="363.96036079381599"/>
    <n v="1.3597578518428299"/>
  </r>
  <r>
    <x v="11"/>
    <x v="0"/>
    <s v="D03"/>
    <n v="5"/>
    <n v="4"/>
    <m/>
    <n v="1556"/>
    <n v="1556"/>
    <n v="1563"/>
    <n v="1562.5"/>
    <n v="0.58831284194720701"/>
    <m/>
    <m/>
    <n v="95.778902811916097"/>
    <n v="98.247383376297293"/>
    <n v="3.55323324920675"/>
  </r>
  <r>
    <x v="11"/>
    <x v="0"/>
    <s v="D04"/>
    <n v="5"/>
    <n v="4"/>
    <m/>
    <n v="1569"/>
    <n v="1569"/>
    <n v="1563"/>
    <n v="1562.5"/>
    <n v="0.58831284194720701"/>
    <m/>
    <m/>
    <n v="100.71586394067801"/>
    <n v="98.247383376297293"/>
    <n v="3.55323324920675"/>
  </r>
  <r>
    <x v="11"/>
    <x v="1"/>
    <s v="D03"/>
    <n v="6"/>
    <n v="4"/>
    <m/>
    <n v="460"/>
    <n v="460"/>
    <n v="470"/>
    <n v="470"/>
    <n v="3.0089650263257299"/>
    <m/>
    <m/>
    <n v="1.3860094799457501"/>
    <n v="1.48245816611674"/>
    <n v="9.2008694190259099"/>
  </r>
  <r>
    <x v="11"/>
    <x v="1"/>
    <s v="D04"/>
    <n v="6"/>
    <n v="4"/>
    <m/>
    <n v="480"/>
    <n v="480"/>
    <n v="470"/>
    <n v="470"/>
    <n v="3.0089650263257299"/>
    <m/>
    <m/>
    <n v="1.5789068522877401"/>
    <n v="1.48245816611674"/>
    <n v="9.2008694190259099"/>
  </r>
  <r>
    <x v="11"/>
    <x v="2"/>
    <s v="D03"/>
    <n v="4"/>
    <n v="4"/>
    <m/>
    <n v="435"/>
    <n v="435"/>
    <n v="447"/>
    <n v="447"/>
    <n v="3.7965464761693801"/>
    <m/>
    <m/>
    <n v="4.3408785999329202"/>
    <n v="4.8223534749273798"/>
    <n v="14.119833846673799"/>
  </r>
  <r>
    <x v="11"/>
    <x v="2"/>
    <s v="D04"/>
    <n v="4"/>
    <n v="4"/>
    <m/>
    <n v="459"/>
    <n v="459"/>
    <n v="447"/>
    <n v="447"/>
    <n v="3.7965464761693801"/>
    <m/>
    <m/>
    <n v="5.3038283499218304"/>
    <n v="4.8223534749273798"/>
    <n v="14.119833846673799"/>
  </r>
  <r>
    <x v="11"/>
    <x v="3"/>
    <s v="D03"/>
    <n v="3"/>
    <n v="4"/>
    <m/>
    <n v="105273"/>
    <n v="105273"/>
    <n v="106004"/>
    <n v="106003.5"/>
    <n v="0.97457443132872601"/>
    <m/>
    <m/>
    <n v="949.17500638537103"/>
    <n v="955.77284673404495"/>
    <n v="0.97625239463032598"/>
  </r>
  <r>
    <x v="11"/>
    <x v="3"/>
    <s v="D04"/>
    <n v="3"/>
    <n v="4"/>
    <m/>
    <n v="106734"/>
    <n v="106734"/>
    <n v="106004"/>
    <n v="106003.5"/>
    <n v="0.97457443132872601"/>
    <m/>
    <m/>
    <n v="962.37068708272"/>
    <n v="955.77284673404495"/>
    <n v="0.97625239463032598"/>
  </r>
  <r>
    <x v="11"/>
    <x v="4"/>
    <s v="D03"/>
    <n v="1"/>
    <n v="4"/>
    <m/>
    <n v="964"/>
    <n v="964"/>
    <n v="964"/>
    <n v="963.5"/>
    <n v="7.33893908859935E-2"/>
    <m/>
    <m/>
    <n v="4.3092600338258897"/>
    <n v="4.2950649751574499"/>
    <n v="0.467393266544334"/>
  </r>
  <r>
    <x v="11"/>
    <x v="4"/>
    <s v="D04"/>
    <n v="1"/>
    <n v="4"/>
    <m/>
    <n v="963"/>
    <n v="963"/>
    <n v="964"/>
    <n v="963.5"/>
    <n v="7.33893908859935E-2"/>
    <m/>
    <m/>
    <n v="4.2808699164890003"/>
    <n v="4.2950649751574499"/>
    <n v="0.467393266544334"/>
  </r>
  <r>
    <x v="11"/>
    <x v="5"/>
    <s v="D03"/>
    <n v="8"/>
    <n v="4"/>
    <m/>
    <n v="3691"/>
    <n v="3691"/>
    <n v="3681"/>
    <n v="3681"/>
    <n v="0.384192763480873"/>
    <m/>
    <m/>
    <n v="33.675832438861804"/>
    <n v="33.567757221868902"/>
    <n v="0.45532216113710899"/>
  </r>
  <r>
    <x v="11"/>
    <x v="5"/>
    <s v="D04"/>
    <n v="8"/>
    <n v="4"/>
    <m/>
    <n v="3671"/>
    <n v="3671"/>
    <n v="3681"/>
    <n v="3681"/>
    <n v="0.384192763480873"/>
    <m/>
    <m/>
    <n v="33.459682004875901"/>
    <n v="33.567757221868902"/>
    <n v="0.45532216113710899"/>
  </r>
  <r>
    <x v="11"/>
    <x v="6"/>
    <s v="D03"/>
    <n v="2"/>
    <n v="4"/>
    <m/>
    <n v="47366"/>
    <n v="47366"/>
    <n v="46132"/>
    <n v="46132"/>
    <n v="3.7829262463547999"/>
    <m/>
    <m/>
    <n v="219.60358005680499"/>
    <n v="215.12965632237999"/>
    <n v="2.94105598010424"/>
  </r>
  <r>
    <x v="11"/>
    <x v="6"/>
    <s v="D04"/>
    <n v="2"/>
    <n v="4"/>
    <m/>
    <n v="44898"/>
    <n v="44898"/>
    <n v="46132"/>
    <n v="46132"/>
    <n v="3.7829262463547999"/>
    <m/>
    <m/>
    <n v="210.65573258795499"/>
    <n v="215.12965632237999"/>
    <n v="2.94105598010424"/>
  </r>
  <r>
    <x v="11"/>
    <x v="7"/>
    <s v="D03"/>
    <n v="7"/>
    <n v="4"/>
    <m/>
    <n v="67912"/>
    <n v="67912"/>
    <n v="67176"/>
    <n v="67175.5"/>
    <n v="1.5505181036058999"/>
    <m/>
    <m/>
    <n v="132.448829554534"/>
    <n v="131.043905933275"/>
    <n v="1.5161804168855699"/>
  </r>
  <r>
    <x v="11"/>
    <x v="7"/>
    <s v="D04"/>
    <n v="7"/>
    <n v="4"/>
    <m/>
    <n v="66439"/>
    <n v="66439"/>
    <n v="67176"/>
    <n v="67175.5"/>
    <n v="1.5505181036058999"/>
    <m/>
    <m/>
    <n v="129.63898231201699"/>
    <n v="131.043905933275"/>
    <n v="1.5161804168855699"/>
  </r>
  <r>
    <x v="11"/>
    <x v="8"/>
    <s v="D03"/>
    <n v="9"/>
    <n v="4"/>
    <m/>
    <n v="53820"/>
    <n v="53820"/>
    <n v="55130"/>
    <n v="55130"/>
    <n v="3.3604566782309999"/>
    <m/>
    <m/>
    <n v="104.24165189585101"/>
    <n v="106.764918599444"/>
    <n v="3.34233195746067"/>
  </r>
  <r>
    <x v="11"/>
    <x v="8"/>
    <s v="D04"/>
    <n v="9"/>
    <n v="4"/>
    <m/>
    <n v="56440"/>
    <n v="56440"/>
    <n v="55130"/>
    <n v="55130"/>
    <n v="3.3604566782309999"/>
    <m/>
    <m/>
    <n v="109.288185303037"/>
    <n v="106.764918599444"/>
    <n v="3.34233195746067"/>
  </r>
  <r>
    <x v="12"/>
    <x v="0"/>
    <s v="E03"/>
    <n v="5"/>
    <n v="4"/>
    <m/>
    <n v="1618"/>
    <n v="1618"/>
    <n v="1570"/>
    <n v="1570"/>
    <n v="4.3237102543890797"/>
    <m/>
    <m/>
    <n v="119.152315299981"/>
    <n v="100.957344286416"/>
    <n v="25.487570969942102"/>
  </r>
  <r>
    <x v="12"/>
    <x v="0"/>
    <s v="E04"/>
    <n v="5"/>
    <n v="4"/>
    <m/>
    <n v="1522"/>
    <n v="1522"/>
    <n v="1570"/>
    <n v="1570"/>
    <n v="4.3237102543890797"/>
    <m/>
    <m/>
    <n v="82.762373272851207"/>
    <n v="100.957344286416"/>
    <n v="25.487570969942102"/>
  </r>
  <r>
    <x v="12"/>
    <x v="1"/>
    <s v="E03"/>
    <n v="6"/>
    <n v="4"/>
    <m/>
    <n v="471"/>
    <n v="471"/>
    <n v="460"/>
    <n v="460"/>
    <n v="3.3818150404574001"/>
    <m/>
    <m/>
    <n v="1.4922131524461699"/>
    <n v="1.3858644312114501"/>
    <n v="10.852418210900201"/>
  </r>
  <r>
    <x v="12"/>
    <x v="1"/>
    <s v="E04"/>
    <n v="6"/>
    <n v="4"/>
    <m/>
    <n v="449"/>
    <n v="449"/>
    <n v="460"/>
    <n v="460"/>
    <n v="3.3818150404574001"/>
    <m/>
    <m/>
    <n v="1.27951570997672"/>
    <n v="1.3858644312114501"/>
    <n v="10.852418210900201"/>
  </r>
  <r>
    <x v="12"/>
    <x v="2"/>
    <s v="E03"/>
    <n v="4"/>
    <n v="4"/>
    <m/>
    <n v="489"/>
    <n v="489"/>
    <n v="488"/>
    <n v="488"/>
    <n v="0.28979786114202699"/>
    <m/>
    <m/>
    <n v="6.4998540559262503"/>
    <n v="6.4601023565528397"/>
    <n v="0.87022448373803996"/>
  </r>
  <r>
    <x v="12"/>
    <x v="2"/>
    <s v="E04"/>
    <n v="4"/>
    <n v="4"/>
    <m/>
    <n v="487"/>
    <n v="487"/>
    <n v="488"/>
    <n v="488"/>
    <n v="0.28979786114202699"/>
    <m/>
    <m/>
    <n v="6.42035065717943"/>
    <n v="6.4601023565528397"/>
    <n v="0.87022448373803996"/>
  </r>
  <r>
    <x v="12"/>
    <x v="3"/>
    <s v="E03"/>
    <n v="3"/>
    <n v="4"/>
    <m/>
    <n v="149265"/>
    <n v="149265"/>
    <n v="148264"/>
    <n v="148263.5"/>
    <n v="0.95528223920024402"/>
    <m/>
    <m/>
    <n v="1348.21520931754"/>
    <n v="1339.08864594894"/>
    <n v="0.96385775002839702"/>
  </r>
  <r>
    <x v="12"/>
    <x v="3"/>
    <s v="E04"/>
    <n v="3"/>
    <n v="4"/>
    <m/>
    <n v="147262"/>
    <n v="147262"/>
    <n v="148264"/>
    <n v="148263.5"/>
    <n v="0.95528223920024402"/>
    <m/>
    <m/>
    <n v="1329.9620825803399"/>
    <n v="1339.08864594894"/>
    <n v="0.96385775002839702"/>
  </r>
  <r>
    <x v="12"/>
    <x v="4"/>
    <s v="E03"/>
    <n v="1"/>
    <n v="4"/>
    <m/>
    <n v="865"/>
    <n v="865"/>
    <n v="922"/>
    <n v="921.5"/>
    <n v="8.67097843451762"/>
    <m/>
    <m/>
    <n v="1.4208364225488499"/>
    <n v="3.06319903403692"/>
    <n v="75.824373594161898"/>
  </r>
  <r>
    <x v="12"/>
    <x v="4"/>
    <s v="E04"/>
    <n v="1"/>
    <n v="4"/>
    <m/>
    <n v="978"/>
    <n v="978"/>
    <n v="922"/>
    <n v="921.5"/>
    <n v="8.67097843451762"/>
    <m/>
    <m/>
    <n v="4.7055616455249796"/>
    <n v="3.06319903403692"/>
    <n v="75.824373594161898"/>
  </r>
  <r>
    <x v="12"/>
    <x v="5"/>
    <s v="E03"/>
    <n v="8"/>
    <n v="4"/>
    <m/>
    <n v="15436"/>
    <n v="15436"/>
    <n v="15296"/>
    <n v="15295.5"/>
    <n v="1.2990553137420799"/>
    <m/>
    <m/>
    <n v="159.455225730873"/>
    <n v="157.95862547690899"/>
    <n v="1.33991567109245"/>
  </r>
  <r>
    <x v="12"/>
    <x v="5"/>
    <s v="E04"/>
    <n v="8"/>
    <n v="4"/>
    <m/>
    <n v="15155"/>
    <n v="15155"/>
    <n v="15296"/>
    <n v="15295.5"/>
    <n v="1.2990553137420799"/>
    <m/>
    <m/>
    <n v="156.46202522294499"/>
    <n v="157.95862547690899"/>
    <n v="1.33991567109245"/>
  </r>
  <r>
    <x v="12"/>
    <x v="6"/>
    <s v="E03"/>
    <n v="2"/>
    <n v="4"/>
    <m/>
    <n v="29924"/>
    <n v="29924"/>
    <n v="28268"/>
    <n v="28267.5"/>
    <n v="8.2874140481861893"/>
    <m/>
    <m/>
    <n v="153.52666617819801"/>
    <n v="146.78892187823701"/>
    <n v="6.4913681815245496"/>
  </r>
  <r>
    <x v="12"/>
    <x v="6"/>
    <s v="E04"/>
    <n v="2"/>
    <n v="4"/>
    <m/>
    <n v="26611"/>
    <n v="26611"/>
    <n v="28268"/>
    <n v="28267.5"/>
    <n v="8.2874140481861893"/>
    <m/>
    <m/>
    <n v="140.051177578276"/>
    <n v="146.78892187823701"/>
    <n v="6.4913681815245496"/>
  </r>
  <r>
    <x v="12"/>
    <x v="7"/>
    <s v="E03"/>
    <n v="7"/>
    <n v="4"/>
    <m/>
    <n v="90218"/>
    <n v="90218"/>
    <n v="87674"/>
    <n v="87673.5"/>
    <n v="4.1043946112090204"/>
    <m/>
    <m/>
    <n v="174.81657342968001"/>
    <n v="169.99742561369999"/>
    <n v="4.0090631818898101"/>
  </r>
  <r>
    <x v="12"/>
    <x v="7"/>
    <s v="E04"/>
    <n v="7"/>
    <n v="4"/>
    <m/>
    <n v="85129"/>
    <n v="85129"/>
    <n v="87674"/>
    <n v="87673.5"/>
    <n v="4.1043946112090204"/>
    <m/>
    <m/>
    <n v="165.17827779772"/>
    <n v="169.99742561369999"/>
    <n v="4.0090631818898101"/>
  </r>
  <r>
    <x v="12"/>
    <x v="8"/>
    <s v="E03"/>
    <n v="9"/>
    <n v="4"/>
    <m/>
    <n v="32638"/>
    <n v="32638"/>
    <n v="32324"/>
    <n v="32323.5"/>
    <n v="1.3759963041327099"/>
    <m/>
    <m/>
    <n v="63.356501001096397"/>
    <n v="62.7478642539905"/>
    <n v="1.37174763244807"/>
  </r>
  <r>
    <x v="12"/>
    <x v="8"/>
    <s v="E04"/>
    <n v="9"/>
    <n v="4"/>
    <m/>
    <n v="32009"/>
    <n v="32009"/>
    <n v="32324"/>
    <n v="32323.5"/>
    <n v="1.3759963041327099"/>
    <m/>
    <m/>
    <n v="62.139227506884502"/>
    <n v="62.7478642539905"/>
    <n v="1.37174763244807"/>
  </r>
  <r>
    <x v="13"/>
    <x v="0"/>
    <s v="F03"/>
    <n v="5"/>
    <n v="4"/>
    <m/>
    <n v="1576"/>
    <n v="1576"/>
    <n v="1583"/>
    <n v="1582.5"/>
    <n v="0.58087760855766901"/>
    <m/>
    <m/>
    <n v="103.36582275359601"/>
    <n v="105.81906023635101"/>
    <n v="3.2786170204925602"/>
  </r>
  <r>
    <x v="13"/>
    <x v="0"/>
    <s v="F04"/>
    <n v="5"/>
    <n v="4"/>
    <m/>
    <n v="1589"/>
    <n v="1589"/>
    <n v="1583"/>
    <n v="1582.5"/>
    <n v="0.58087760855766901"/>
    <m/>
    <m/>
    <n v="108.27229771910601"/>
    <n v="105.81906023635101"/>
    <n v="3.2786170204925602"/>
  </r>
  <r>
    <x v="13"/>
    <x v="1"/>
    <s v="F03"/>
    <n v="6"/>
    <n v="4"/>
    <m/>
    <n v="529"/>
    <n v="529"/>
    <n v="531"/>
    <n v="530.5"/>
    <n v="0.39987188380012101"/>
    <m/>
    <m/>
    <n v="2.04816876958489"/>
    <n v="2.0624671217841199"/>
    <n v="0.98042404585054099"/>
  </r>
  <r>
    <x v="13"/>
    <x v="1"/>
    <s v="F04"/>
    <n v="6"/>
    <n v="4"/>
    <m/>
    <n v="532"/>
    <n v="532"/>
    <n v="531"/>
    <n v="530.5"/>
    <n v="0.39987188380012101"/>
    <m/>
    <m/>
    <n v="2.0767654739833401"/>
    <n v="2.0624671217841199"/>
    <n v="0.98042404585054099"/>
  </r>
  <r>
    <x v="13"/>
    <x v="2"/>
    <s v="F03"/>
    <n v="4"/>
    <n v="4"/>
    <m/>
    <n v="490"/>
    <n v="490"/>
    <n v="543"/>
    <n v="543"/>
    <n v="13.8035577911186"/>
    <m/>
    <m/>
    <n v="6.5395942079763003"/>
    <n v="8.6278939538513004"/>
    <n v="34.229695435679503"/>
  </r>
  <r>
    <x v="13"/>
    <x v="2"/>
    <s v="F04"/>
    <n v="4"/>
    <n v="4"/>
    <m/>
    <n v="596"/>
    <n v="596"/>
    <n v="543"/>
    <n v="543"/>
    <n v="13.8035577911186"/>
    <m/>
    <m/>
    <n v="10.716193699726199"/>
    <n v="8.6278939538513004"/>
    <n v="34.229695435679503"/>
  </r>
  <r>
    <x v="13"/>
    <x v="3"/>
    <s v="F03"/>
    <n v="3"/>
    <n v="4"/>
    <m/>
    <n v="163122"/>
    <n v="163122"/>
    <n v="162147"/>
    <n v="162147"/>
    <n v="0.85037541447807696"/>
    <m/>
    <m/>
    <n v="1474.73712827076"/>
    <n v="1465.82167522031"/>
    <n v="0.86015610437467604"/>
  </r>
  <r>
    <x v="13"/>
    <x v="3"/>
    <s v="F04"/>
    <n v="3"/>
    <n v="4"/>
    <m/>
    <n v="161172"/>
    <n v="161172"/>
    <n v="162147"/>
    <n v="162147"/>
    <n v="0.85037541447807696"/>
    <m/>
    <m/>
    <n v="1456.90622216985"/>
    <n v="1465.82167522031"/>
    <n v="0.86015610437467604"/>
  </r>
  <r>
    <x v="13"/>
    <x v="4"/>
    <s v="F03"/>
    <n v="1"/>
    <n v="4"/>
    <m/>
    <n v="907"/>
    <n v="907"/>
    <n v="955"/>
    <n v="955"/>
    <n v="7.1080891093097902"/>
    <m/>
    <m/>
    <n v="2.6695258886100901"/>
    <n v="4.0389219330452004"/>
    <n v="47.948895532131502"/>
  </r>
  <r>
    <x v="13"/>
    <x v="4"/>
    <s v="F04"/>
    <n v="1"/>
    <n v="4"/>
    <m/>
    <n v="1003"/>
    <n v="1003"/>
    <n v="955"/>
    <n v="955"/>
    <n v="7.1080891093097902"/>
    <m/>
    <m/>
    <n v="5.4083179774802996"/>
    <n v="4.0389219330452004"/>
    <n v="47.948895532131502"/>
  </r>
  <r>
    <x v="13"/>
    <x v="5"/>
    <s v="F03"/>
    <n v="8"/>
    <n v="4"/>
    <m/>
    <n v="10568"/>
    <n v="10568"/>
    <n v="10877"/>
    <n v="10877"/>
    <n v="4.0175782915628"/>
    <m/>
    <m/>
    <n v="107.516987382612"/>
    <n v="110.81934693470301"/>
    <n v="4.2142836928566902"/>
  </r>
  <r>
    <x v="13"/>
    <x v="5"/>
    <s v="F04"/>
    <n v="8"/>
    <n v="4"/>
    <m/>
    <n v="11186"/>
    <n v="11186"/>
    <n v="10877"/>
    <n v="10877"/>
    <n v="4.0175782915628"/>
    <m/>
    <m/>
    <n v="114.121706486794"/>
    <n v="110.81934693470301"/>
    <n v="4.2142836928566902"/>
  </r>
  <r>
    <x v="13"/>
    <x v="6"/>
    <s v="F03"/>
    <n v="2"/>
    <n v="4"/>
    <m/>
    <n v="33678"/>
    <n v="33678"/>
    <n v="31485"/>
    <n v="31485"/>
    <n v="9.8503107584062093"/>
    <m/>
    <m/>
    <n v="168.378697139754"/>
    <n v="159.68151323499501"/>
    <n v="7.70262955515875"/>
  </r>
  <r>
    <x v="13"/>
    <x v="6"/>
    <s v="F04"/>
    <n v="2"/>
    <n v="4"/>
    <m/>
    <n v="29292"/>
    <n v="29292"/>
    <n v="31485"/>
    <n v="31485"/>
    <n v="9.8503107584062093"/>
    <m/>
    <m/>
    <n v="150.98432933023599"/>
    <n v="159.68151323499501"/>
    <n v="7.70262955515875"/>
  </r>
  <r>
    <x v="13"/>
    <x v="7"/>
    <s v="F03"/>
    <n v="7"/>
    <n v="4"/>
    <m/>
    <n v="184314"/>
    <n v="184314"/>
    <n v="187693"/>
    <n v="187693"/>
    <n v="2.54598073836461"/>
    <m/>
    <m/>
    <n v="351.00231475880298"/>
    <n v="357.273221801837"/>
    <n v="2.4822464286334398"/>
  </r>
  <r>
    <x v="13"/>
    <x v="7"/>
    <s v="F04"/>
    <n v="7"/>
    <n v="4"/>
    <m/>
    <n v="191072"/>
    <n v="191072"/>
    <n v="187693"/>
    <n v="187693"/>
    <n v="2.54598073836461"/>
    <m/>
    <m/>
    <n v="363.54412884487101"/>
    <n v="357.273221801837"/>
    <n v="2.4822464286334398"/>
  </r>
  <r>
    <x v="13"/>
    <x v="8"/>
    <s v="F03"/>
    <n v="9"/>
    <n v="4"/>
    <m/>
    <n v="207589"/>
    <n v="207589"/>
    <n v="204193"/>
    <n v="204193"/>
    <n v="2.3520244365962699"/>
    <m/>
    <m/>
    <n v="400.008904091197"/>
    <n v="393.46038223832602"/>
    <n v="2.3537333962678701"/>
  </r>
  <r>
    <x v="13"/>
    <x v="8"/>
    <s v="F04"/>
    <n v="9"/>
    <n v="4"/>
    <m/>
    <n v="200797"/>
    <n v="200797"/>
    <n v="204193"/>
    <n v="204193"/>
    <n v="2.3520244365962699"/>
    <m/>
    <m/>
    <n v="386.91186038545499"/>
    <n v="393.46038223832602"/>
    <n v="2.3537333962678701"/>
  </r>
  <r>
    <x v="14"/>
    <x v="0"/>
    <s v="G03"/>
    <n v="5"/>
    <n v="4"/>
    <m/>
    <n v="1422"/>
    <n v="1422"/>
    <n v="1444"/>
    <n v="1443.5"/>
    <n v="2.1063797430565598"/>
    <m/>
    <m/>
    <n v="43.2995546360874"/>
    <n v="51.9149355489863"/>
    <n v="23.469139281768499"/>
  </r>
  <r>
    <x v="14"/>
    <x v="0"/>
    <s v="G04"/>
    <n v="5"/>
    <n v="4"/>
    <m/>
    <n v="1465"/>
    <n v="1465"/>
    <n v="1444"/>
    <n v="1443.5"/>
    <n v="2.1063797430565598"/>
    <m/>
    <m/>
    <n v="60.530316461885299"/>
    <n v="51.9149355489863"/>
    <n v="23.469139281768499"/>
  </r>
  <r>
    <x v="14"/>
    <x v="1"/>
    <s v="G03"/>
    <n v="6"/>
    <n v="4"/>
    <m/>
    <n v="454"/>
    <n v="454"/>
    <n v="423"/>
    <n v="422.5"/>
    <n v="10.5438407608881"/>
    <m/>
    <m/>
    <n v="1.3279594915143"/>
    <n v="1.0199261210778701"/>
    <n v="42.711424007292898"/>
  </r>
  <r>
    <x v="14"/>
    <x v="1"/>
    <s v="G04"/>
    <n v="6"/>
    <n v="4"/>
    <m/>
    <n v="391"/>
    <n v="391"/>
    <n v="423"/>
    <n v="422.5"/>
    <n v="10.5438407608881"/>
    <m/>
    <m/>
    <n v="0.71189275064143298"/>
    <n v="1.0199261210778701"/>
    <n v="42.711424007292898"/>
  </r>
  <r>
    <x v="14"/>
    <x v="2"/>
    <s v="G03"/>
    <n v="4"/>
    <n v="4"/>
    <m/>
    <n v="475"/>
    <n v="475"/>
    <n v="466"/>
    <n v="465.5"/>
    <n v="2.88615012729203"/>
    <m/>
    <m/>
    <n v="5.9426615403752798"/>
    <n v="5.5632228504965502"/>
    <n v="9.6456200971291199"/>
  </r>
  <r>
    <x v="14"/>
    <x v="2"/>
    <s v="G04"/>
    <n v="4"/>
    <n v="4"/>
    <m/>
    <n v="456"/>
    <n v="456"/>
    <n v="466"/>
    <n v="465.5"/>
    <n v="2.88615012729203"/>
    <m/>
    <m/>
    <n v="5.1837841606178303"/>
    <n v="5.5632228504965502"/>
    <n v="9.6456200971291199"/>
  </r>
  <r>
    <x v="14"/>
    <x v="3"/>
    <s v="G03"/>
    <n v="3"/>
    <n v="4"/>
    <m/>
    <n v="176241"/>
    <n v="176241"/>
    <n v="169901"/>
    <n v="169900.5"/>
    <n v="5.2776896431891602"/>
    <m/>
    <m/>
    <n v="1594.9302062081399"/>
    <n v="1536.83682003538"/>
    <n v="5.3458150884095801"/>
  </r>
  <r>
    <x v="14"/>
    <x v="3"/>
    <s v="G04"/>
    <n v="3"/>
    <n v="4"/>
    <m/>
    <n v="163560"/>
    <n v="163560"/>
    <n v="169901"/>
    <n v="169900.5"/>
    <n v="5.2776896431891602"/>
    <m/>
    <m/>
    <n v="1478.7434338626299"/>
    <n v="1536.83682003538"/>
    <n v="5.3458150884095801"/>
  </r>
  <r>
    <x v="14"/>
    <x v="4"/>
    <s v="G03"/>
    <n v="1"/>
    <n v="4"/>
    <m/>
    <n v="1100"/>
    <n v="1100"/>
    <n v="1000"/>
    <n v="999.5"/>
    <n v="14.219956279989599"/>
    <m/>
    <m/>
    <n v="8.0883772926179205"/>
    <n v="5.2617284976687797"/>
    <n v="75.972849295696903"/>
  </r>
  <r>
    <x v="14"/>
    <x v="4"/>
    <s v="G04"/>
    <n v="1"/>
    <n v="4"/>
    <m/>
    <n v="899"/>
    <n v="899"/>
    <n v="1000"/>
    <n v="999.5"/>
    <n v="14.219956279989599"/>
    <m/>
    <m/>
    <n v="2.4350797027196398"/>
    <n v="5.2617284976687797"/>
    <n v="75.972849295696903"/>
  </r>
  <r>
    <x v="14"/>
    <x v="5"/>
    <s v="G03"/>
    <n v="8"/>
    <n v="4"/>
    <m/>
    <n v="15212"/>
    <n v="15212"/>
    <n v="15639"/>
    <n v="15639"/>
    <n v="3.8613030956794598"/>
    <m/>
    <m/>
    <n v="157.06922967816399"/>
    <n v="161.61665171329"/>
    <n v="3.9791852186850698"/>
  </r>
  <r>
    <x v="14"/>
    <x v="5"/>
    <s v="G04"/>
    <n v="8"/>
    <n v="4"/>
    <m/>
    <n v="16066"/>
    <n v="16066"/>
    <n v="15639"/>
    <n v="15639"/>
    <n v="3.8613030956794598"/>
    <m/>
    <m/>
    <n v="166.16407374841501"/>
    <n v="161.61665171329"/>
    <n v="3.9791852186850698"/>
  </r>
  <r>
    <x v="14"/>
    <x v="6"/>
    <s v="G03"/>
    <n v="2"/>
    <n v="4"/>
    <m/>
    <n v="119955"/>
    <n v="119955"/>
    <n v="113499"/>
    <n v="113498.5"/>
    <n v="8.0449255853265793"/>
    <m/>
    <m/>
    <n v="450.90689637351602"/>
    <n v="431.922278043213"/>
    <n v="6.2160036849280598"/>
  </r>
  <r>
    <x v="14"/>
    <x v="6"/>
    <s v="G04"/>
    <n v="2"/>
    <n v="4"/>
    <m/>
    <n v="107042"/>
    <n v="107042"/>
    <n v="113499"/>
    <n v="113498.5"/>
    <n v="8.0449255853265793"/>
    <m/>
    <m/>
    <n v="412.93765971290998"/>
    <n v="431.922278043213"/>
    <n v="6.2160036849280598"/>
  </r>
  <r>
    <x v="14"/>
    <x v="7"/>
    <s v="G03"/>
    <n v="7"/>
    <n v="4"/>
    <m/>
    <n v="196063"/>
    <n v="196063"/>
    <n v="191921"/>
    <n v="191921"/>
    <n v="3.05212695606492"/>
    <m/>
    <m/>
    <n v="372.79910077658502"/>
    <n v="365.116709587706"/>
    <n v="2.9756353312443502"/>
  </r>
  <r>
    <x v="14"/>
    <x v="7"/>
    <s v="G04"/>
    <n v="7"/>
    <n v="4"/>
    <m/>
    <n v="187779"/>
    <n v="187779"/>
    <n v="191921"/>
    <n v="191921"/>
    <n v="3.05212695606492"/>
    <m/>
    <m/>
    <n v="357.43431839882697"/>
    <n v="365.116709587706"/>
    <n v="2.9756353312443502"/>
  </r>
  <r>
    <x v="14"/>
    <x v="8"/>
    <s v="G03"/>
    <n v="9"/>
    <n v="4"/>
    <m/>
    <n v="155147"/>
    <n v="155147"/>
    <n v="152982"/>
    <n v="152982"/>
    <n v="2.00139386498918"/>
    <m/>
    <m/>
    <n v="299.01836822863902"/>
    <n v="294.85503354304001"/>
    <n v="1.9968607306181401"/>
  </r>
  <r>
    <x v="14"/>
    <x v="8"/>
    <s v="G04"/>
    <n v="9"/>
    <n v="4"/>
    <m/>
    <n v="150817"/>
    <n v="150817"/>
    <n v="152982"/>
    <n v="152982"/>
    <n v="2.00139386498918"/>
    <m/>
    <m/>
    <n v="290.691698857441"/>
    <n v="294.85503354304001"/>
    <n v="1.9968607306181401"/>
  </r>
  <r>
    <x v="15"/>
    <x v="0"/>
    <s v="H03"/>
    <n v="5"/>
    <n v="4"/>
    <m/>
    <n v="1447"/>
    <n v="1447"/>
    <n v="1456"/>
    <n v="1455.5"/>
    <n v="0.82588906081561697"/>
    <m/>
    <m/>
    <n v="53.3753690643548"/>
    <n v="56.7550612855674"/>
    <n v="8.4214631569804101"/>
  </r>
  <r>
    <x v="15"/>
    <x v="0"/>
    <s v="H04"/>
    <n v="5"/>
    <n v="4"/>
    <m/>
    <n v="1464"/>
    <n v="1464"/>
    <n v="1456"/>
    <n v="1455.5"/>
    <n v="0.82588906081561697"/>
    <m/>
    <m/>
    <n v="60.134753506780001"/>
    <n v="56.7550612855674"/>
    <n v="8.4214631569804101"/>
  </r>
  <r>
    <x v="15"/>
    <x v="1"/>
    <s v="H03"/>
    <n v="6"/>
    <n v="4"/>
    <m/>
    <n v="432"/>
    <n v="432"/>
    <n v="431"/>
    <n v="431"/>
    <n v="0.32812379637426797"/>
    <m/>
    <m/>
    <n v="1.1143017704957501"/>
    <n v="1.1045558053664699"/>
    <n v="1.2478207074084899"/>
  </r>
  <r>
    <x v="15"/>
    <x v="1"/>
    <s v="H04"/>
    <n v="6"/>
    <n v="4"/>
    <m/>
    <n v="430"/>
    <n v="430"/>
    <n v="431"/>
    <n v="431"/>
    <n v="0.32812379637426797"/>
    <m/>
    <m/>
    <n v="1.09480984023718"/>
    <n v="1.1045558053664699"/>
    <n v="1.2478207074084899"/>
  </r>
  <r>
    <x v="15"/>
    <x v="2"/>
    <s v="H03"/>
    <n v="4"/>
    <n v="4"/>
    <m/>
    <n v="459"/>
    <n v="459"/>
    <n v="507"/>
    <n v="507"/>
    <n v="13.3890041408103"/>
    <m/>
    <m/>
    <n v="5.3038283499218304"/>
    <n v="7.20602287734991"/>
    <n v="37.331401034213499"/>
  </r>
  <r>
    <x v="15"/>
    <x v="2"/>
    <s v="H04"/>
    <n v="4"/>
    <n v="4"/>
    <m/>
    <n v="555"/>
    <n v="555"/>
    <n v="507"/>
    <n v="507"/>
    <n v="13.3890041408103"/>
    <m/>
    <m/>
    <n v="9.1082174047779905"/>
    <n v="7.20602287734991"/>
    <n v="37.331401034213499"/>
  </r>
  <r>
    <x v="15"/>
    <x v="3"/>
    <s v="H03"/>
    <n v="3"/>
    <n v="4"/>
    <m/>
    <n v="232881"/>
    <n v="232881"/>
    <n v="237948"/>
    <n v="237947.5"/>
    <n v="3.0112159252622002"/>
    <m/>
    <m/>
    <n v="2118.8443459318"/>
    <n v="2166.1652124962302"/>
    <n v="3.0894139972616199"/>
  </r>
  <r>
    <x v="15"/>
    <x v="3"/>
    <s v="H04"/>
    <n v="3"/>
    <n v="4"/>
    <m/>
    <n v="243014"/>
    <n v="243014"/>
    <n v="237948"/>
    <n v="237947.5"/>
    <n v="3.0112159252622002"/>
    <m/>
    <m/>
    <n v="2213.4860790606699"/>
    <n v="2166.1652124962302"/>
    <n v="3.0894139972616199"/>
  </r>
  <r>
    <x v="15"/>
    <x v="4"/>
    <s v="H03"/>
    <n v="1"/>
    <n v="4"/>
    <m/>
    <n v="896"/>
    <n v="896"/>
    <n v="967"/>
    <n v="966.5"/>
    <n v="10.3157843918575"/>
    <m/>
    <m/>
    <n v="2.3468132109420301"/>
    <n v="4.35106658165975"/>
    <n v="65.143620445811806"/>
  </r>
  <r>
    <x v="15"/>
    <x v="4"/>
    <s v="H04"/>
    <n v="1"/>
    <n v="4"/>
    <m/>
    <n v="1037"/>
    <n v="1037"/>
    <n v="967"/>
    <n v="966.5"/>
    <n v="10.3157843918575"/>
    <m/>
    <m/>
    <n v="6.3553199523774699"/>
    <n v="4.35106658165975"/>
    <n v="65.143620445811806"/>
  </r>
  <r>
    <x v="15"/>
    <x v="5"/>
    <s v="H03"/>
    <n v="8"/>
    <n v="4"/>
    <m/>
    <n v="6814"/>
    <n v="6814"/>
    <n v="6934"/>
    <n v="6934"/>
    <n v="2.44744198853145"/>
    <m/>
    <m/>
    <n v="67.304647908617994"/>
    <n v="68.592885823714695"/>
    <n v="2.6560240310857202"/>
  </r>
  <r>
    <x v="15"/>
    <x v="5"/>
    <s v="H04"/>
    <n v="8"/>
    <n v="4"/>
    <m/>
    <n v="7054"/>
    <n v="7054"/>
    <n v="6934"/>
    <n v="6934"/>
    <n v="2.44744198853145"/>
    <m/>
    <m/>
    <n v="69.881123738811496"/>
    <n v="68.592885823714695"/>
    <n v="2.6560240310857202"/>
  </r>
  <r>
    <x v="15"/>
    <x v="6"/>
    <s v="H03"/>
    <n v="2"/>
    <n v="4"/>
    <m/>
    <n v="89416"/>
    <n v="89416"/>
    <n v="89674"/>
    <n v="89674"/>
    <n v="0.406881703829714"/>
    <m/>
    <m/>
    <n v="359.33006611776301"/>
    <n v="360.13122339770899"/>
    <n v="0.31460962484838301"/>
  </r>
  <r>
    <x v="15"/>
    <x v="6"/>
    <s v="H04"/>
    <n v="2"/>
    <n v="4"/>
    <m/>
    <n v="89932"/>
    <n v="89932"/>
    <n v="89674"/>
    <n v="89674"/>
    <n v="0.406881703829714"/>
    <m/>
    <m/>
    <n v="360.93238067765498"/>
    <n v="360.13122339770899"/>
    <n v="0.31460962484838301"/>
  </r>
  <r>
    <x v="15"/>
    <x v="7"/>
    <s v="H03"/>
    <n v="7"/>
    <n v="4"/>
    <m/>
    <n v="134212"/>
    <n v="134212"/>
    <n v="132173"/>
    <n v="132172.5"/>
    <n v="2.1822153325842502"/>
    <m/>
    <m/>
    <n v="257.60384408215401"/>
    <n v="253.783384756023"/>
    <n v="2.1289594662405902"/>
  </r>
  <r>
    <x v="15"/>
    <x v="7"/>
    <s v="H04"/>
    <n v="7"/>
    <n v="4"/>
    <m/>
    <n v="130133"/>
    <n v="130133"/>
    <n v="132173"/>
    <n v="132172.5"/>
    <n v="2.1822153325842502"/>
    <m/>
    <m/>
    <n v="249.96292542989201"/>
    <n v="253.783384756023"/>
    <n v="2.1289594662405902"/>
  </r>
  <r>
    <x v="15"/>
    <x v="8"/>
    <s v="H03"/>
    <n v="9"/>
    <n v="4"/>
    <m/>
    <n v="130446"/>
    <n v="130446"/>
    <n v="130255"/>
    <n v="130254.5"/>
    <n v="0.207917497817309"/>
    <m/>
    <m/>
    <n v="251.53493816362001"/>
    <n v="251.16695151519701"/>
    <n v="0.20719752572206099"/>
  </r>
  <r>
    <x v="15"/>
    <x v="8"/>
    <s v="H04"/>
    <n v="9"/>
    <n v="4"/>
    <m/>
    <n v="130063"/>
    <n v="130063"/>
    <n v="130255"/>
    <n v="130254.5"/>
    <n v="0.207917497817309"/>
    <m/>
    <m/>
    <n v="250.79896486677501"/>
    <n v="251.16695151519701"/>
    <n v="0.20719752572206099"/>
  </r>
  <r>
    <x v="16"/>
    <x v="0"/>
    <s v="A05"/>
    <n v="5"/>
    <n v="4"/>
    <m/>
    <n v="1572"/>
    <n v="1572"/>
    <n v="1555"/>
    <n v="1555"/>
    <n v="1.5460855665815101"/>
    <m/>
    <m/>
    <n v="101.852264030874"/>
    <n v="95.379927634341499"/>
    <n v="9.5966375098427896"/>
  </r>
  <r>
    <x v="16"/>
    <x v="0"/>
    <s v="A06"/>
    <n v="5"/>
    <n v="4"/>
    <m/>
    <n v="1538"/>
    <n v="1538"/>
    <n v="1555"/>
    <n v="1555"/>
    <n v="1.5460855665815101"/>
    <m/>
    <m/>
    <n v="88.907591237808404"/>
    <n v="95.379927634341499"/>
    <n v="9.5966375098427896"/>
  </r>
  <r>
    <x v="16"/>
    <x v="1"/>
    <s v="A05"/>
    <n v="6"/>
    <n v="4"/>
    <m/>
    <n v="647"/>
    <n v="647"/>
    <n v="755"/>
    <n v="755"/>
    <n v="20.229809898846899"/>
    <m/>
    <m/>
    <n v="3.1639698369008902"/>
    <n v="4.1684191201924703"/>
    <n v="34.077806434236102"/>
  </r>
  <r>
    <x v="16"/>
    <x v="1"/>
    <s v="A06"/>
    <n v="6"/>
    <n v="4"/>
    <m/>
    <n v="863"/>
    <n v="863"/>
    <n v="755"/>
    <n v="755"/>
    <n v="20.229809898846899"/>
    <m/>
    <m/>
    <n v="5.1728684034840402"/>
    <n v="4.1684191201924703"/>
    <n v="34.077806434236102"/>
  </r>
  <r>
    <x v="16"/>
    <x v="2"/>
    <s v="A05"/>
    <n v="4"/>
    <n v="4"/>
    <m/>
    <n v="483"/>
    <n v="483"/>
    <n v="461"/>
    <n v="460.5"/>
    <n v="6.9098382526372699"/>
    <m/>
    <m/>
    <n v="6.26125004853081"/>
    <n v="5.3614198250339502"/>
    <n v="23.735356443466198"/>
  </r>
  <r>
    <x v="16"/>
    <x v="2"/>
    <s v="A06"/>
    <n v="4"/>
    <n v="4"/>
    <m/>
    <n v="438"/>
    <n v="438"/>
    <n v="461"/>
    <n v="460.5"/>
    <n v="6.9098382526372699"/>
    <m/>
    <m/>
    <n v="4.4615896015370904"/>
    <n v="5.3614198250339502"/>
    <n v="23.735356443466198"/>
  </r>
  <r>
    <x v="16"/>
    <x v="3"/>
    <s v="A05"/>
    <n v="3"/>
    <n v="4"/>
    <m/>
    <n v="397346"/>
    <n v="397346"/>
    <n v="395833"/>
    <n v="395832.5"/>
    <n v="0.54073685881065303"/>
    <m/>
    <m/>
    <n v="3693.6573433993299"/>
    <n v="3678.7678524020598"/>
    <n v="0.57239056526521404"/>
  </r>
  <r>
    <x v="16"/>
    <x v="3"/>
    <s v="A06"/>
    <n v="3"/>
    <n v="4"/>
    <m/>
    <n v="394319"/>
    <n v="394319"/>
    <n v="395833"/>
    <n v="395832.5"/>
    <n v="0.54073685881065303"/>
    <m/>
    <m/>
    <n v="3663.8783614048002"/>
    <n v="3678.7678524020598"/>
    <n v="0.57239056526521404"/>
  </r>
  <r>
    <x v="16"/>
    <x v="4"/>
    <s v="A05"/>
    <n v="1"/>
    <n v="4"/>
    <m/>
    <n v="991"/>
    <n v="991"/>
    <n v="1034"/>
    <n v="1033.5"/>
    <n v="5.8155855249982098"/>
    <m/>
    <m/>
    <n v="5.0717375594533598"/>
    <n v="6.2514331052410501"/>
    <n v="26.687343721640101"/>
  </r>
  <r>
    <x v="16"/>
    <x v="4"/>
    <s v="A06"/>
    <n v="1"/>
    <n v="4"/>
    <m/>
    <n v="1076"/>
    <n v="1076"/>
    <n v="1034"/>
    <n v="1033.5"/>
    <n v="5.8155855249982098"/>
    <m/>
    <m/>
    <n v="7.4311286510287404"/>
    <n v="6.2514331052410501"/>
    <n v="26.687343721640101"/>
  </r>
  <r>
    <x v="16"/>
    <x v="5"/>
    <s v="A05"/>
    <n v="8"/>
    <n v="4"/>
    <m/>
    <n v="10430"/>
    <n v="10430"/>
    <n v="10767"/>
    <n v="10766.5"/>
    <n v="4.4200331002512101"/>
    <m/>
    <m/>
    <n v="106.041637280343"/>
    <n v="109.638257218943"/>
    <n v="4.6392462128547098"/>
  </r>
  <r>
    <x v="16"/>
    <x v="5"/>
    <s v="A06"/>
    <n v="8"/>
    <n v="4"/>
    <m/>
    <n v="11103"/>
    <n v="11103"/>
    <n v="10767"/>
    <n v="10766.5"/>
    <n v="4.4200331002512101"/>
    <m/>
    <m/>
    <n v="113.23487715754401"/>
    <n v="109.638257218943"/>
    <n v="4.6392462128547098"/>
  </r>
  <r>
    <x v="16"/>
    <x v="6"/>
    <s v="A05"/>
    <n v="2"/>
    <n v="4"/>
    <m/>
    <n v="126069"/>
    <n v="126069"/>
    <n v="128489"/>
    <n v="128488.5"/>
    <n v="2.66303187768687"/>
    <m/>
    <m/>
    <n v="468.54962719308998"/>
    <n v="475.46114608732501"/>
    <n v="2.0557649846386101"/>
  </r>
  <r>
    <x v="16"/>
    <x v="6"/>
    <s v="A06"/>
    <n v="2"/>
    <n v="4"/>
    <m/>
    <n v="130908"/>
    <n v="130908"/>
    <n v="128489"/>
    <n v="128488.5"/>
    <n v="2.66303187768687"/>
    <m/>
    <m/>
    <n v="482.37266498155901"/>
    <n v="475.46114608732501"/>
    <n v="2.0557649846386101"/>
  </r>
  <r>
    <x v="16"/>
    <x v="7"/>
    <s v="A05"/>
    <n v="7"/>
    <n v="4"/>
    <m/>
    <n v="166911"/>
    <n v="166911"/>
    <n v="164622"/>
    <n v="164622"/>
    <n v="1.9664047601608601"/>
    <m/>
    <m/>
    <n v="318.64768836107402"/>
    <n v="314.38485266001902"/>
    <n v="1.91757332186721"/>
  </r>
  <r>
    <x v="16"/>
    <x v="7"/>
    <s v="A06"/>
    <n v="7"/>
    <n v="4"/>
    <m/>
    <n v="162333"/>
    <n v="162333"/>
    <n v="164622"/>
    <n v="164622"/>
    <n v="1.9664047601608601"/>
    <m/>
    <m/>
    <n v="310.12201695896402"/>
    <n v="314.38485266001902"/>
    <n v="1.91757332186721"/>
  </r>
  <r>
    <x v="16"/>
    <x v="8"/>
    <s v="A05"/>
    <n v="9"/>
    <n v="4"/>
    <m/>
    <n v="307175"/>
    <n v="307175"/>
    <n v="307776"/>
    <n v="307776"/>
    <n v="0.27615614959783402"/>
    <m/>
    <m/>
    <n v="592.80384161623999"/>
    <n v="593.972226566176"/>
    <n v="0.27818570774325202"/>
  </r>
  <r>
    <x v="16"/>
    <x v="8"/>
    <s v="A06"/>
    <n v="9"/>
    <n v="4"/>
    <m/>
    <n v="308377"/>
    <n v="308377"/>
    <n v="307776"/>
    <n v="307776"/>
    <n v="0.27615614959783402"/>
    <m/>
    <m/>
    <n v="595.14061151611099"/>
    <n v="593.972226566176"/>
    <n v="0.27818570774325202"/>
  </r>
  <r>
    <x v="17"/>
    <x v="0"/>
    <s v="B05"/>
    <n v="5"/>
    <n v="4"/>
    <m/>
    <n v="1414"/>
    <n v="1414"/>
    <n v="1425"/>
    <n v="1425"/>
    <n v="1.09167362709502"/>
    <m/>
    <m/>
    <n v="40.035302220536899"/>
    <n v="44.499463294048901"/>
    <n v="14.1873107391455"/>
  </r>
  <r>
    <x v="17"/>
    <x v="0"/>
    <s v="B06"/>
    <n v="5"/>
    <n v="4"/>
    <m/>
    <n v="1436"/>
    <n v="1436"/>
    <n v="1425"/>
    <n v="1425"/>
    <n v="1.09167362709502"/>
    <m/>
    <m/>
    <n v="48.963624367560897"/>
    <n v="44.499463294048901"/>
    <n v="14.1873107391455"/>
  </r>
  <r>
    <x v="17"/>
    <x v="1"/>
    <s v="B05"/>
    <n v="6"/>
    <n v="4"/>
    <m/>
    <n v="477"/>
    <n v="477"/>
    <n v="444"/>
    <n v="443.5"/>
    <n v="10.682334687598299"/>
    <m/>
    <m/>
    <n v="1.55002820114849"/>
    <n v="1.22459864236386"/>
    <n v="37.5818557778192"/>
  </r>
  <r>
    <x v="17"/>
    <x v="1"/>
    <s v="B06"/>
    <n v="6"/>
    <n v="4"/>
    <m/>
    <n v="410"/>
    <n v="410"/>
    <n v="444"/>
    <n v="443.5"/>
    <n v="10.682334687598299"/>
    <m/>
    <m/>
    <n v="0.89916908357922998"/>
    <n v="1.22459864236386"/>
    <n v="37.5818557778192"/>
  </r>
  <r>
    <x v="17"/>
    <x v="2"/>
    <s v="B05"/>
    <n v="4"/>
    <n v="4"/>
    <m/>
    <n v="424"/>
    <n v="424"/>
    <n v="434"/>
    <n v="433.5"/>
    <n v="3.09919927163654"/>
    <m/>
    <m/>
    <n v="3.8973371052474701"/>
    <n v="4.2799418934389397"/>
    <n v="12.6423417411046"/>
  </r>
  <r>
    <x v="17"/>
    <x v="2"/>
    <s v="B06"/>
    <n v="4"/>
    <n v="4"/>
    <m/>
    <n v="443"/>
    <n v="443"/>
    <n v="434"/>
    <n v="433.5"/>
    <n v="3.09919927163654"/>
    <m/>
    <m/>
    <n v="4.6625466816304"/>
    <n v="4.2799418934389397"/>
    <n v="12.6423417411046"/>
  </r>
  <r>
    <x v="17"/>
    <x v="3"/>
    <s v="B05"/>
    <n v="3"/>
    <n v="4"/>
    <m/>
    <n v="94838"/>
    <n v="94838"/>
    <n v="94721"/>
    <n v="94721"/>
    <n v="0.174684586097752"/>
    <m/>
    <m/>
    <n v="855.02120780188795"/>
    <n v="853.96642977115505"/>
    <n v="0.17467681917592301"/>
  </r>
  <r>
    <x v="17"/>
    <x v="3"/>
    <s v="B06"/>
    <n v="3"/>
    <n v="4"/>
    <m/>
    <n v="94604"/>
    <n v="94604"/>
    <n v="94721"/>
    <n v="94721"/>
    <n v="0.174684586097752"/>
    <m/>
    <m/>
    <n v="852.91165174042305"/>
    <n v="853.96642977115505"/>
    <n v="0.17467681917592301"/>
  </r>
  <r>
    <x v="17"/>
    <x v="4"/>
    <s v="B05"/>
    <n v="1"/>
    <n v="4"/>
    <m/>
    <n v="853"/>
    <n v="853"/>
    <n v="839"/>
    <n v="839"/>
    <n v="2.35983192767858"/>
    <m/>
    <m/>
    <n v="1.05322346257952"/>
    <n v="0.602251023363084"/>
    <n v="105.89792545887801"/>
  </r>
  <r>
    <x v="17"/>
    <x v="4"/>
    <s v="B06"/>
    <n v="1"/>
    <n v="4"/>
    <m/>
    <n v="825"/>
    <n v="825"/>
    <n v="839"/>
    <n v="839"/>
    <n v="2.35983192767858"/>
    <m/>
    <m/>
    <n v="0.151278584146638"/>
    <n v="0.602251023363084"/>
    <n v="105.89792545887801"/>
  </r>
  <r>
    <x v="17"/>
    <x v="5"/>
    <s v="B05"/>
    <n v="8"/>
    <n v="4"/>
    <m/>
    <n v="7289"/>
    <n v="7289"/>
    <n v="7483"/>
    <n v="7482.5"/>
    <n v="3.6572044680146099"/>
    <m/>
    <m/>
    <n v="72.403060582305002"/>
    <n v="74.478744330186004"/>
    <n v="3.9413394168369398"/>
  </r>
  <r>
    <x v="17"/>
    <x v="5"/>
    <s v="B06"/>
    <n v="8"/>
    <n v="4"/>
    <m/>
    <n v="7676"/>
    <n v="7676"/>
    <n v="7483"/>
    <n v="7482.5"/>
    <n v="3.6572044680146099"/>
    <m/>
    <m/>
    <n v="76.554428078067104"/>
    <n v="74.478744330186004"/>
    <n v="3.9413394168369398"/>
  </r>
  <r>
    <x v="17"/>
    <x v="6"/>
    <s v="B05"/>
    <n v="2"/>
    <n v="4"/>
    <m/>
    <n v="33379"/>
    <n v="33379"/>
    <n v="34059"/>
    <n v="34058.5"/>
    <n v="2.8214927716503002"/>
    <m/>
    <m/>
    <n v="167.21056220978201"/>
    <n v="169.85552979028699"/>
    <n v="2.20219443488533"/>
  </r>
  <r>
    <x v="17"/>
    <x v="6"/>
    <s v="B06"/>
    <n v="2"/>
    <n v="4"/>
    <m/>
    <n v="34738"/>
    <n v="34738"/>
    <n v="34059"/>
    <n v="34058.5"/>
    <n v="2.8214927716503002"/>
    <m/>
    <m/>
    <n v="172.50049737079101"/>
    <n v="169.85552979028699"/>
    <n v="2.20219443488533"/>
  </r>
  <r>
    <x v="17"/>
    <x v="7"/>
    <s v="B05"/>
    <n v="7"/>
    <n v="4"/>
    <m/>
    <n v="56838"/>
    <n v="56838"/>
    <n v="57947"/>
    <n v="57947"/>
    <n v="2.7065470872896999"/>
    <m/>
    <m/>
    <n v="111.281349201672"/>
    <n v="113.405300886752"/>
    <n v="2.6486603848137298"/>
  </r>
  <r>
    <x v="17"/>
    <x v="7"/>
    <s v="B06"/>
    <n v="7"/>
    <n v="4"/>
    <m/>
    <n v="59056"/>
    <n v="59056"/>
    <n v="57947"/>
    <n v="57947"/>
    <n v="2.7065470872896999"/>
    <m/>
    <m/>
    <n v="115.529252571833"/>
    <n v="113.405300886752"/>
    <n v="2.6486603848137298"/>
  </r>
  <r>
    <x v="17"/>
    <x v="8"/>
    <s v="B05"/>
    <n v="9"/>
    <n v="4"/>
    <m/>
    <n v="146523"/>
    <n v="146523"/>
    <n v="145452"/>
    <n v="145452"/>
    <n v="1.0413213467683999"/>
    <m/>
    <m/>
    <n v="282.43564518029899"/>
    <n v="280.37668093327801"/>
    <n v="1.03853685437976"/>
  </r>
  <r>
    <x v="17"/>
    <x v="8"/>
    <s v="B06"/>
    <n v="9"/>
    <n v="4"/>
    <m/>
    <n v="144381"/>
    <n v="144381"/>
    <n v="145452"/>
    <n v="145452"/>
    <n v="1.0413213467683999"/>
    <m/>
    <m/>
    <n v="278.31771668625601"/>
    <n v="280.37668093327801"/>
    <n v="1.03853685437976"/>
  </r>
  <r>
    <x v="18"/>
    <x v="0"/>
    <s v="C05"/>
    <n v="5"/>
    <n v="4"/>
    <m/>
    <n v="1622"/>
    <n v="1622"/>
    <n v="1670"/>
    <n v="1669.5"/>
    <n v="4.0236684164553402"/>
    <m/>
    <m/>
    <n v="120.64635516976701"/>
    <n v="138.18341533933099"/>
    <n v="17.947992003993999"/>
  </r>
  <r>
    <x v="18"/>
    <x v="0"/>
    <s v="C06"/>
    <n v="5"/>
    <n v="4"/>
    <m/>
    <n v="1717"/>
    <n v="1717"/>
    <n v="1670"/>
    <n v="1669.5"/>
    <n v="4.0236684164553402"/>
    <m/>
    <m/>
    <n v="155.720475508894"/>
    <n v="138.18341533933099"/>
    <n v="17.947992003993999"/>
  </r>
  <r>
    <x v="18"/>
    <x v="1"/>
    <s v="C05"/>
    <n v="6"/>
    <n v="4"/>
    <m/>
    <n v="479"/>
    <n v="479"/>
    <n v="440"/>
    <n v="439.5"/>
    <n v="12.710224280713801"/>
    <m/>
    <m/>
    <n v="1.5692827361233299"/>
    <n v="1.1850395040220001"/>
    <n v="45.855179362669404"/>
  </r>
  <r>
    <x v="18"/>
    <x v="1"/>
    <s v="C06"/>
    <n v="6"/>
    <n v="4"/>
    <m/>
    <n v="400"/>
    <n v="400"/>
    <n v="440"/>
    <n v="439.5"/>
    <n v="12.710224280713801"/>
    <m/>
    <m/>
    <n v="0.80079627192067004"/>
    <n v="1.1850395040220001"/>
    <n v="45.855179362669404"/>
  </r>
  <r>
    <x v="18"/>
    <x v="2"/>
    <s v="C05"/>
    <n v="4"/>
    <n v="4"/>
    <m/>
    <n v="473"/>
    <n v="473"/>
    <n v="484"/>
    <n v="483.5"/>
    <n v="3.07119801549482"/>
    <m/>
    <m/>
    <n v="5.8629310789554996"/>
    <n v="6.2807050328681404"/>
    <n v="9.4069310457600608"/>
  </r>
  <r>
    <x v="18"/>
    <x v="2"/>
    <s v="C06"/>
    <n v="4"/>
    <n v="4"/>
    <m/>
    <n v="494"/>
    <n v="494"/>
    <n v="484"/>
    <n v="483.5"/>
    <n v="3.07119801549482"/>
    <m/>
    <m/>
    <n v="6.6984789867807804"/>
    <n v="6.2807050328681404"/>
    <n v="9.4069310457600608"/>
  </r>
  <r>
    <x v="18"/>
    <x v="3"/>
    <s v="C05"/>
    <n v="3"/>
    <n v="4"/>
    <m/>
    <n v="124240"/>
    <n v="124240"/>
    <n v="123223"/>
    <n v="123223"/>
    <n v="1.1671970272866501"/>
    <m/>
    <m/>
    <n v="1120.7665516857801"/>
    <n v="1111.55053837835"/>
    <n v="1.1725432681985499"/>
  </r>
  <r>
    <x v="18"/>
    <x v="3"/>
    <s v="C06"/>
    <n v="3"/>
    <n v="4"/>
    <m/>
    <n v="122206"/>
    <n v="122206"/>
    <n v="123223"/>
    <n v="123223"/>
    <n v="1.1671970272866501"/>
    <m/>
    <m/>
    <n v="1102.3345250709201"/>
    <n v="1111.55053837835"/>
    <n v="1.1725432681985499"/>
  </r>
  <r>
    <x v="18"/>
    <x v="4"/>
    <s v="C05"/>
    <n v="1"/>
    <n v="4"/>
    <m/>
    <n v="859"/>
    <n v="859"/>
    <n v="1020"/>
    <n v="1019.5"/>
    <n v="22.2639800648241"/>
    <m/>
    <m/>
    <n v="1.23786510745645"/>
    <n v="5.7475507185280801"/>
    <n v="110.963066974893"/>
  </r>
  <r>
    <x v="18"/>
    <x v="4"/>
    <s v="C06"/>
    <n v="1"/>
    <n v="4"/>
    <m/>
    <n v="1180"/>
    <n v="1180"/>
    <n v="1020"/>
    <n v="1019.5"/>
    <n v="22.2639800648241"/>
    <m/>
    <m/>
    <n v="10.257236329599699"/>
    <n v="5.7475507185280801"/>
    <n v="110.963066974893"/>
  </r>
  <r>
    <x v="18"/>
    <x v="5"/>
    <s v="C05"/>
    <n v="8"/>
    <n v="4"/>
    <m/>
    <n v="11237"/>
    <n v="11237"/>
    <n v="11345"/>
    <n v="11345"/>
    <n v="1.34627646307883"/>
    <m/>
    <m/>
    <n v="114.666593755596"/>
    <n v="115.820339330306"/>
    <n v="1.4087703841297501"/>
  </r>
  <r>
    <x v="18"/>
    <x v="5"/>
    <s v="C06"/>
    <n v="8"/>
    <n v="4"/>
    <m/>
    <n v="11453"/>
    <n v="11453"/>
    <n v="11345"/>
    <n v="11345"/>
    <n v="1.34627646307883"/>
    <m/>
    <m/>
    <n v="116.97408490501699"/>
    <n v="115.820339330306"/>
    <n v="1.4087703841297501"/>
  </r>
  <r>
    <x v="18"/>
    <x v="6"/>
    <s v="C05"/>
    <n v="2"/>
    <n v="4"/>
    <m/>
    <n v="39374"/>
    <n v="39374"/>
    <n v="38586"/>
    <n v="38586"/>
    <n v="2.8880948715855399"/>
    <m/>
    <m/>
    <n v="190.195714933006"/>
    <n v="187.216879043452"/>
    <n v="2.2501764459569"/>
  </r>
  <r>
    <x v="18"/>
    <x v="6"/>
    <s v="C06"/>
    <n v="2"/>
    <n v="4"/>
    <m/>
    <n v="37798"/>
    <n v="37798"/>
    <n v="38586"/>
    <n v="38586"/>
    <n v="2.8880948715855399"/>
    <m/>
    <m/>
    <n v="184.23804315389799"/>
    <n v="187.216879043452"/>
    <n v="2.2501764459569"/>
  </r>
  <r>
    <x v="18"/>
    <x v="7"/>
    <s v="C05"/>
    <n v="7"/>
    <n v="4"/>
    <m/>
    <n v="154524"/>
    <n v="154524"/>
    <n v="151916"/>
    <n v="151916"/>
    <n v="2.42783444184222"/>
    <m/>
    <m/>
    <n v="295.56435256517199"/>
    <n v="290.69705191950698"/>
    <n v="2.3678955599289102"/>
  </r>
  <r>
    <x v="18"/>
    <x v="7"/>
    <s v="C06"/>
    <n v="7"/>
    <n v="4"/>
    <m/>
    <n v="149308"/>
    <n v="149308"/>
    <n v="151916"/>
    <n v="151916"/>
    <n v="2.42783444184222"/>
    <m/>
    <m/>
    <n v="285.82975127384202"/>
    <n v="290.69705191950698"/>
    <n v="2.3678955599289102"/>
  </r>
  <r>
    <x v="18"/>
    <x v="8"/>
    <s v="C05"/>
    <n v="9"/>
    <n v="4"/>
    <m/>
    <n v="118625"/>
    <n v="118625"/>
    <n v="115072"/>
    <n v="115072"/>
    <n v="4.3665711790110597"/>
    <m/>
    <m/>
    <n v="228.82229850337399"/>
    <n v="221.996541198019"/>
    <n v="4.3483013305554001"/>
  </r>
  <r>
    <x v="18"/>
    <x v="8"/>
    <s v="C06"/>
    <n v="9"/>
    <n v="4"/>
    <m/>
    <n v="111519"/>
    <n v="111519"/>
    <n v="115072"/>
    <n v="115072"/>
    <n v="4.3665711790110597"/>
    <m/>
    <m/>
    <n v="215.17078389266399"/>
    <n v="221.996541198019"/>
    <n v="4.3483013305554001"/>
  </r>
  <r>
    <x v="19"/>
    <x v="0"/>
    <s v="D05"/>
    <n v="5"/>
    <n v="4"/>
    <m/>
    <n v="1883"/>
    <n v="1883"/>
    <n v="2072"/>
    <n v="2072"/>
    <n v="12.8999210081329"/>
    <m/>
    <m/>
    <n v="215.53293242591101"/>
    <n v="281.36278929484502"/>
    <n v="33.088055683001798"/>
  </r>
  <r>
    <x v="19"/>
    <x v="0"/>
    <s v="D06"/>
    <n v="5"/>
    <n v="4"/>
    <m/>
    <n v="2261"/>
    <n v="2261"/>
    <n v="2072"/>
    <n v="2072"/>
    <n v="12.8999210081329"/>
    <m/>
    <m/>
    <n v="347.19264616377899"/>
    <n v="281.36278929484502"/>
    <n v="33.088055683001798"/>
  </r>
  <r>
    <x v="19"/>
    <x v="1"/>
    <s v="D05"/>
    <n v="6"/>
    <n v="4"/>
    <m/>
    <n v="1322"/>
    <n v="1322"/>
    <n v="1423"/>
    <n v="1422.5"/>
    <n v="9.9914560997185191"/>
    <m/>
    <m/>
    <n v="9.3592923575514195"/>
    <n v="10.2644233488344"/>
    <n v="12.470730016626099"/>
  </r>
  <r>
    <x v="19"/>
    <x v="1"/>
    <s v="D06"/>
    <n v="6"/>
    <n v="4"/>
    <m/>
    <n v="1523"/>
    <n v="1523"/>
    <n v="1423"/>
    <n v="1422.5"/>
    <n v="9.9914560997185191"/>
    <m/>
    <m/>
    <n v="11.1695543401175"/>
    <n v="10.2644233488344"/>
    <n v="12.470730016626099"/>
  </r>
  <r>
    <x v="19"/>
    <x v="2"/>
    <s v="D05"/>
    <n v="4"/>
    <n v="4"/>
    <m/>
    <n v="797"/>
    <n v="797"/>
    <n v="841"/>
    <n v="841"/>
    <n v="7.3989770207391397"/>
    <m/>
    <m/>
    <n v="18.5058833434889"/>
    <n v="20.193222696690999"/>
    <n v="11.817124158271399"/>
  </r>
  <r>
    <x v="19"/>
    <x v="2"/>
    <s v="D06"/>
    <n v="4"/>
    <n v="4"/>
    <m/>
    <n v="885"/>
    <n v="885"/>
    <n v="841"/>
    <n v="841"/>
    <n v="7.3989770207391397"/>
    <m/>
    <m/>
    <n v="21.880562049893101"/>
    <n v="20.193222696690999"/>
    <n v="11.817124158271399"/>
  </r>
  <r>
    <x v="19"/>
    <x v="3"/>
    <s v="D05"/>
    <n v="3"/>
    <n v="4"/>
    <m/>
    <n v="957187"/>
    <n v="957187"/>
    <n v="953457"/>
    <n v="953456.5"/>
    <n v="0.55332610291427298"/>
    <m/>
    <m/>
    <n v="9840.5578772274603"/>
    <n v="9794.7800213151495"/>
    <n v="0.66096088474345904"/>
  </r>
  <r>
    <x v="19"/>
    <x v="3"/>
    <s v="D06"/>
    <n v="3"/>
    <n v="4"/>
    <m/>
    <n v="949726"/>
    <n v="949726"/>
    <n v="953457"/>
    <n v="953456.5"/>
    <n v="0.55332610291427298"/>
    <m/>
    <m/>
    <n v="9749.0021654028296"/>
    <n v="9794.7800213151495"/>
    <n v="0.66096088474345904"/>
  </r>
  <r>
    <x v="19"/>
    <x v="4"/>
    <s v="D05"/>
    <n v="1"/>
    <n v="4"/>
    <m/>
    <n v="1218"/>
    <n v="1218"/>
    <n v="1268"/>
    <n v="1268"/>
    <n v="5.5765519021021097"/>
    <m/>
    <m/>
    <n v="11.277316607531899"/>
    <n v="12.6068016011276"/>
    <n v="14.913978726740201"/>
  </r>
  <r>
    <x v="19"/>
    <x v="4"/>
    <s v="D06"/>
    <n v="1"/>
    <n v="4"/>
    <m/>
    <n v="1318"/>
    <n v="1318"/>
    <n v="1268"/>
    <n v="1268"/>
    <n v="5.5765519021021097"/>
    <m/>
    <m/>
    <n v="13.936286594723301"/>
    <n v="12.6068016011276"/>
    <n v="14.913978726740201"/>
  </r>
  <r>
    <x v="19"/>
    <x v="5"/>
    <s v="D05"/>
    <n v="8"/>
    <n v="4"/>
    <m/>
    <n v="59583"/>
    <n v="59583"/>
    <n v="59559"/>
    <n v="59559"/>
    <n v="5.6987399884071699E-2"/>
    <m/>
    <m/>
    <n v="626.05103893167802"/>
    <n v="625.79860802638598"/>
    <n v="5.7045702123267698E-2"/>
  </r>
  <r>
    <x v="19"/>
    <x v="5"/>
    <s v="D06"/>
    <n v="8"/>
    <n v="4"/>
    <m/>
    <n v="59535"/>
    <n v="59535"/>
    <n v="59559"/>
    <n v="59559"/>
    <n v="5.6987399884071699E-2"/>
    <m/>
    <m/>
    <n v="625.54617712109405"/>
    <n v="625.79860802638598"/>
    <n v="5.7045702123267698E-2"/>
  </r>
  <r>
    <x v="19"/>
    <x v="6"/>
    <s v="D05"/>
    <n v="2"/>
    <n v="4"/>
    <m/>
    <n v="226208"/>
    <n v="226208"/>
    <n v="217903"/>
    <n v="217902.5"/>
    <n v="5.3903698866647796"/>
    <m/>
    <m/>
    <n v="735.49696722031899"/>
    <n v="714.50209632730798"/>
    <n v="4.1555135121070101"/>
  </r>
  <r>
    <x v="19"/>
    <x v="6"/>
    <s v="D06"/>
    <n v="2"/>
    <n v="4"/>
    <m/>
    <n v="209597"/>
    <n v="209597"/>
    <n v="217903"/>
    <n v="217902.5"/>
    <n v="5.3903698866647796"/>
    <m/>
    <m/>
    <n v="693.50722543429595"/>
    <n v="714.50209632730798"/>
    <n v="4.1555135121070101"/>
  </r>
  <r>
    <x v="19"/>
    <x v="7"/>
    <s v="D05"/>
    <n v="7"/>
    <n v="4"/>
    <m/>
    <n v="787988"/>
    <n v="787988"/>
    <n v="793943"/>
    <n v="793942.5"/>
    <n v="1.0606479256559"/>
    <m/>
    <m/>
    <n v="1446.13251389839"/>
    <n v="1456.78128220901"/>
    <n v="1.03376071283794"/>
  </r>
  <r>
    <x v="19"/>
    <x v="7"/>
    <s v="D06"/>
    <n v="7"/>
    <n v="4"/>
    <m/>
    <n v="799897"/>
    <n v="799897"/>
    <n v="793943"/>
    <n v="793942.5"/>
    <n v="1.0606479256559"/>
    <m/>
    <m/>
    <n v="1467.43005051964"/>
    <n v="1456.78128220901"/>
    <n v="1.03376071283794"/>
  </r>
  <r>
    <x v="19"/>
    <x v="8"/>
    <s v="D05"/>
    <n v="9"/>
    <n v="4"/>
    <m/>
    <n v="1871349"/>
    <n v="1871349"/>
    <n v="1859756"/>
    <n v="1859756"/>
    <n v="0.881566067193292"/>
    <m/>
    <m/>
    <n v="3938.5385726355798"/>
    <n v="3911.0717403243598"/>
    <n v="0.99317960265100902"/>
  </r>
  <r>
    <x v="19"/>
    <x v="8"/>
    <s v="D06"/>
    <n v="9"/>
    <n v="4"/>
    <m/>
    <n v="1848163"/>
    <n v="1848163"/>
    <n v="1859756"/>
    <n v="1859756"/>
    <n v="0.881566067193292"/>
    <m/>
    <m/>
    <n v="3883.6049080131502"/>
    <n v="3911.0717403243598"/>
    <n v="0.99317960265100902"/>
  </r>
  <r>
    <x v="20"/>
    <x v="0"/>
    <s v="E05"/>
    <n v="5"/>
    <n v="4"/>
    <m/>
    <n v="1503"/>
    <n v="1503"/>
    <n v="1454"/>
    <n v="1454"/>
    <n v="4.7659191579285798"/>
    <m/>
    <m/>
    <n v="75.414757298533303"/>
    <n v="55.875382519803701"/>
    <n v="49.454424410564698"/>
  </r>
  <r>
    <x v="20"/>
    <x v="0"/>
    <s v="E06"/>
    <n v="5"/>
    <n v="4"/>
    <m/>
    <n v="1405"/>
    <n v="1405"/>
    <n v="1454"/>
    <n v="1454"/>
    <n v="4.7659191579285798"/>
    <m/>
    <m/>
    <n v="36.336007741073999"/>
    <n v="55.875382519803701"/>
    <n v="49.454424410564698"/>
  </r>
  <r>
    <x v="20"/>
    <x v="1"/>
    <s v="E05"/>
    <n v="6"/>
    <n v="4"/>
    <m/>
    <n v="677"/>
    <n v="677"/>
    <n v="769"/>
    <n v="769"/>
    <n v="16.919069926960301"/>
    <m/>
    <m/>
    <n v="3.44519723584094"/>
    <n v="4.2998057264580103"/>
    <n v="28.108221506682799"/>
  </r>
  <r>
    <x v="20"/>
    <x v="1"/>
    <s v="E06"/>
    <n v="6"/>
    <n v="4"/>
    <m/>
    <n v="861"/>
    <n v="861"/>
    <n v="769"/>
    <n v="769"/>
    <n v="16.919069926960301"/>
    <m/>
    <m/>
    <n v="5.15441421707507"/>
    <n v="4.2998057264580103"/>
    <n v="28.108221506682799"/>
  </r>
  <r>
    <x v="20"/>
    <x v="2"/>
    <s v="E05"/>
    <n v="4"/>
    <n v="4"/>
    <m/>
    <n v="534"/>
    <n v="534"/>
    <n v="495"/>
    <n v="495"/>
    <n v="11.142288673242501"/>
    <m/>
    <m/>
    <n v="8.28122201411324"/>
    <n v="6.7325030873655303"/>
    <n v="32.5320208856755"/>
  </r>
  <r>
    <x v="20"/>
    <x v="2"/>
    <s v="E06"/>
    <n v="4"/>
    <n v="4"/>
    <m/>
    <n v="456"/>
    <n v="456"/>
    <n v="495"/>
    <n v="495"/>
    <n v="11.142288673242501"/>
    <m/>
    <m/>
    <n v="5.1837841606178303"/>
    <n v="6.7325030873655303"/>
    <n v="32.5320208856755"/>
  </r>
  <r>
    <x v="20"/>
    <x v="3"/>
    <s v="E05"/>
    <n v="3"/>
    <n v="4"/>
    <m/>
    <n v="1005243"/>
    <n v="1005243"/>
    <n v="987655"/>
    <n v="987655"/>
    <n v="2.5184085672646801"/>
    <m/>
    <m/>
    <n v="10437.4780635561"/>
    <n v="10218.395884717"/>
    <n v="3.03207070937574"/>
  </r>
  <r>
    <x v="20"/>
    <x v="3"/>
    <s v="E06"/>
    <n v="3"/>
    <n v="4"/>
    <m/>
    <n v="970067"/>
    <n v="970067"/>
    <n v="987655"/>
    <n v="987655"/>
    <n v="2.5184085672646801"/>
    <m/>
    <m/>
    <n v="9999.3137058778702"/>
    <n v="10218.395884717"/>
    <n v="3.03207070937574"/>
  </r>
  <r>
    <x v="20"/>
    <x v="4"/>
    <s v="E05"/>
    <n v="1"/>
    <n v="4"/>
    <m/>
    <n v="865"/>
    <n v="865"/>
    <n v="867"/>
    <n v="867"/>
    <n v="0.32623150227753001"/>
    <m/>
    <m/>
    <n v="1.4208364225488499"/>
    <n v="1.4814237467017899"/>
    <n v="5.7838559504485803"/>
  </r>
  <r>
    <x v="20"/>
    <x v="4"/>
    <s v="E06"/>
    <n v="1"/>
    <n v="4"/>
    <m/>
    <n v="869"/>
    <n v="869"/>
    <n v="867"/>
    <n v="867"/>
    <n v="0.32623150227753001"/>
    <m/>
    <m/>
    <n v="1.5420110708547199"/>
    <n v="1.4814237467017899"/>
    <n v="5.7838559504485803"/>
  </r>
  <r>
    <x v="20"/>
    <x v="5"/>
    <s v="E05"/>
    <n v="8"/>
    <n v="4"/>
    <m/>
    <n v="42690"/>
    <n v="42690"/>
    <n v="42792"/>
    <n v="42792"/>
    <n v="0.33709521256789898"/>
    <m/>
    <m/>
    <n v="448.11781709113302"/>
    <n v="449.19388051388103"/>
    <n v="0.33878099244877302"/>
  </r>
  <r>
    <x v="20"/>
    <x v="5"/>
    <s v="E06"/>
    <n v="8"/>
    <n v="4"/>
    <m/>
    <n v="42894"/>
    <n v="42894"/>
    <n v="42792"/>
    <n v="42792"/>
    <n v="0.33709521256789898"/>
    <m/>
    <m/>
    <n v="450.26994393662898"/>
    <n v="449.19388051388103"/>
    <n v="0.33878099244877302"/>
  </r>
  <r>
    <x v="20"/>
    <x v="6"/>
    <s v="E05"/>
    <n v="2"/>
    <n v="4"/>
    <m/>
    <n v="93156"/>
    <n v="93156"/>
    <n v="97930"/>
    <n v="97930"/>
    <n v="6.8941647572441003"/>
    <m/>
    <m/>
    <n v="370.89598812805798"/>
    <n v="385.42191712569598"/>
    <n v="5.3299423000452197"/>
  </r>
  <r>
    <x v="20"/>
    <x v="6"/>
    <s v="E06"/>
    <n v="2"/>
    <n v="4"/>
    <m/>
    <n v="102704"/>
    <n v="102704"/>
    <n v="97930"/>
    <n v="97930"/>
    <n v="6.8941647572441003"/>
    <m/>
    <m/>
    <n v="399.94784612333399"/>
    <n v="385.42191712569598"/>
    <n v="5.3299423000452197"/>
  </r>
  <r>
    <x v="20"/>
    <x v="7"/>
    <s v="E05"/>
    <n v="7"/>
    <n v="4"/>
    <m/>
    <n v="681942"/>
    <n v="681942"/>
    <n v="682686"/>
    <n v="682685.5"/>
    <n v="0.154019352047816"/>
    <m/>
    <m/>
    <n v="1256.12059238917"/>
    <n v="1257.4551858392399"/>
    <n v="0.15009681288045401"/>
  </r>
  <r>
    <x v="20"/>
    <x v="7"/>
    <s v="E06"/>
    <n v="7"/>
    <n v="4"/>
    <m/>
    <n v="683429"/>
    <n v="683429"/>
    <n v="682686"/>
    <n v="682685.5"/>
    <n v="0.154019352047816"/>
    <m/>
    <m/>
    <n v="1258.78977928931"/>
    <n v="1257.4551858392399"/>
    <n v="0.15009681288045401"/>
  </r>
  <r>
    <x v="20"/>
    <x v="8"/>
    <s v="E05"/>
    <n v="9"/>
    <n v="4"/>
    <m/>
    <n v="540224"/>
    <n v="540224"/>
    <n v="524477"/>
    <n v="524476.5"/>
    <n v="4.2462013214072103"/>
    <m/>
    <m/>
    <n v="1051.0994683609099"/>
    <n v="1019.80203651977"/>
    <n v="4.3401808382569298"/>
  </r>
  <r>
    <x v="20"/>
    <x v="8"/>
    <s v="E06"/>
    <n v="9"/>
    <n v="4"/>
    <m/>
    <n v="508729"/>
    <n v="508729"/>
    <n v="524477"/>
    <n v="524476.5"/>
    <n v="4.2462013214072103"/>
    <m/>
    <m/>
    <n v="988.50460467864002"/>
    <n v="1019.80203651977"/>
    <n v="4.3401808382569298"/>
  </r>
  <r>
    <x v="21"/>
    <x v="0"/>
    <s v="F05"/>
    <n v="5"/>
    <n v="4"/>
    <m/>
    <n v="1536"/>
    <n v="1536"/>
    <n v="1537"/>
    <n v="1537"/>
    <n v="9.2011292281918997E-2"/>
    <m/>
    <m/>
    <n v="88.141428433260998"/>
    <n v="88.524509835534701"/>
    <n v="0.61198747736063197"/>
  </r>
  <r>
    <x v="21"/>
    <x v="0"/>
    <s v="F06"/>
    <n v="5"/>
    <n v="4"/>
    <m/>
    <n v="1538"/>
    <n v="1538"/>
    <n v="1537"/>
    <n v="1537"/>
    <n v="9.2011292281918997E-2"/>
    <m/>
    <m/>
    <n v="88.907591237808404"/>
    <n v="88.524509835534701"/>
    <n v="0.61198747736063197"/>
  </r>
  <r>
    <x v="21"/>
    <x v="1"/>
    <s v="F05"/>
    <n v="6"/>
    <n v="4"/>
    <m/>
    <n v="547"/>
    <n v="547"/>
    <n v="692"/>
    <n v="692"/>
    <n v="29.633087650881301"/>
    <m/>
    <m/>
    <n v="2.21954343650882"/>
    <n v="3.5761611756348199"/>
    <n v="53.648230921452701"/>
  </r>
  <r>
    <x v="21"/>
    <x v="1"/>
    <s v="F06"/>
    <n v="6"/>
    <n v="4"/>
    <m/>
    <n v="837"/>
    <n v="837"/>
    <n v="692"/>
    <n v="692"/>
    <n v="29.633087650881301"/>
    <m/>
    <m/>
    <n v="4.9327789147608101"/>
    <n v="3.5761611756348199"/>
    <n v="53.648230921452701"/>
  </r>
  <r>
    <x v="21"/>
    <x v="2"/>
    <s v="F05"/>
    <n v="4"/>
    <n v="4"/>
    <m/>
    <n v="462"/>
    <n v="462"/>
    <n v="512"/>
    <n v="512"/>
    <n v="13.810679320049699"/>
    <m/>
    <m/>
    <n v="5.4237866855857"/>
    <n v="7.40356589053519"/>
    <n v="37.817325374562103"/>
  </r>
  <r>
    <x v="21"/>
    <x v="2"/>
    <s v="F06"/>
    <n v="4"/>
    <n v="4"/>
    <m/>
    <n v="562"/>
    <n v="562"/>
    <n v="512"/>
    <n v="512"/>
    <n v="13.810679320049699"/>
    <m/>
    <m/>
    <n v="9.38334509548468"/>
    <n v="7.40356589053519"/>
    <n v="37.817325374562103"/>
  </r>
  <r>
    <x v="21"/>
    <x v="3"/>
    <s v="F05"/>
    <n v="3"/>
    <n v="4"/>
    <m/>
    <n v="390849"/>
    <n v="390849"/>
    <n v="398786"/>
    <n v="398785.5"/>
    <n v="2.81452207710011"/>
    <m/>
    <m/>
    <n v="3629.7800505190799"/>
    <n v="3707.9388630664398"/>
    <n v="2.9809890833000598"/>
  </r>
  <r>
    <x v="21"/>
    <x v="3"/>
    <s v="F06"/>
    <n v="3"/>
    <n v="4"/>
    <m/>
    <n v="406722"/>
    <n v="406722"/>
    <n v="398786"/>
    <n v="398785.5"/>
    <n v="2.81452207710011"/>
    <m/>
    <m/>
    <n v="3786.0976756138002"/>
    <n v="3707.9388630664398"/>
    <n v="2.9809890833000598"/>
  </r>
  <r>
    <x v="21"/>
    <x v="4"/>
    <s v="F05"/>
    <n v="1"/>
    <n v="4"/>
    <m/>
    <n v="881"/>
    <n v="881"/>
    <n v="948"/>
    <n v="948"/>
    <n v="9.9949692699364299"/>
    <m/>
    <m/>
    <n v="1.90224615807151"/>
    <n v="3.82293590956517"/>
    <n v="71.051818809651195"/>
  </r>
  <r>
    <x v="21"/>
    <x v="4"/>
    <s v="F06"/>
    <n v="1"/>
    <n v="4"/>
    <m/>
    <n v="1015"/>
    <n v="1015"/>
    <n v="948"/>
    <n v="948"/>
    <n v="9.9949692699364299"/>
    <m/>
    <m/>
    <n v="5.7436256610588297"/>
    <n v="3.82293590956517"/>
    <n v="71.051818809651195"/>
  </r>
  <r>
    <x v="21"/>
    <x v="5"/>
    <s v="F05"/>
    <n v="8"/>
    <n v="4"/>
    <m/>
    <n v="4488"/>
    <n v="4488"/>
    <n v="4670"/>
    <n v="4670"/>
    <n v="5.5114961103191202"/>
    <m/>
    <m/>
    <n v="42.279622031537897"/>
    <n v="44.241505321486301"/>
    <n v="6.2713100204814003"/>
  </r>
  <r>
    <x v="21"/>
    <x v="5"/>
    <s v="F06"/>
    <n v="8"/>
    <n v="4"/>
    <m/>
    <n v="4852"/>
    <n v="4852"/>
    <n v="4670"/>
    <n v="4670"/>
    <n v="5.5114961103191202"/>
    <m/>
    <m/>
    <n v="46.203388611434796"/>
    <n v="44.241505321486301"/>
    <n v="6.2713100204814003"/>
  </r>
  <r>
    <x v="21"/>
    <x v="6"/>
    <s v="F05"/>
    <n v="2"/>
    <n v="4"/>
    <m/>
    <n v="75224"/>
    <n v="75224"/>
    <n v="71225"/>
    <n v="71224.5"/>
    <n v="7.9412942775466204"/>
    <m/>
    <m/>
    <n v="314.358800587291"/>
    <n v="301.25384341869898"/>
    <n v="6.1520238055129504"/>
  </r>
  <r>
    <x v="21"/>
    <x v="6"/>
    <s v="F06"/>
    <n v="2"/>
    <n v="4"/>
    <m/>
    <n v="67225"/>
    <n v="67225"/>
    <n v="71225"/>
    <n v="71224.5"/>
    <n v="7.9412942775466204"/>
    <m/>
    <m/>
    <n v="288.14888625010701"/>
    <n v="301.25384341869898"/>
    <n v="6.1520238055129504"/>
  </r>
  <r>
    <x v="21"/>
    <x v="7"/>
    <s v="F05"/>
    <n v="7"/>
    <n v="4"/>
    <m/>
    <n v="426704"/>
    <n v="426704"/>
    <n v="413835"/>
    <n v="413835"/>
    <n v="4.3977706898109998"/>
    <m/>
    <m/>
    <n v="795.45596993506001"/>
    <n v="772.06155787544901"/>
    <n v="4.28524053308508"/>
  </r>
  <r>
    <x v="21"/>
    <x v="7"/>
    <s v="F06"/>
    <n v="7"/>
    <n v="4"/>
    <m/>
    <n v="400966"/>
    <n v="400966"/>
    <n v="413835"/>
    <n v="413835"/>
    <n v="4.3977706898109998"/>
    <m/>
    <m/>
    <n v="748.66714581583801"/>
    <n v="772.06155787544901"/>
    <n v="4.28524053308508"/>
  </r>
  <r>
    <x v="21"/>
    <x v="8"/>
    <s v="F05"/>
    <n v="9"/>
    <n v="4"/>
    <m/>
    <n v="574288"/>
    <n v="574288"/>
    <n v="568204"/>
    <n v="568204"/>
    <n v="1.5142581385343801"/>
    <m/>
    <m/>
    <n v="1119.04880966781"/>
    <n v="1106.89771590736"/>
    <n v="1.5524687915369699"/>
  </r>
  <r>
    <x v="21"/>
    <x v="8"/>
    <s v="F06"/>
    <n v="9"/>
    <n v="4"/>
    <m/>
    <n v="562120"/>
    <n v="562120"/>
    <n v="568204"/>
    <n v="568204"/>
    <n v="1.5142581385343801"/>
    <m/>
    <m/>
    <n v="1094.7466221469101"/>
    <n v="1106.89771590736"/>
    <n v="1.5524687915369699"/>
  </r>
  <r>
    <x v="22"/>
    <x v="0"/>
    <s v="G05"/>
    <n v="5"/>
    <n v="4"/>
    <m/>
    <n v="1617"/>
    <n v="1617"/>
    <n v="1638"/>
    <n v="1637.5"/>
    <n v="1.7704658338105901"/>
    <m/>
    <m/>
    <n v="118.778562177515"/>
    <n v="126.40227299966401"/>
    <n v="8.5295580407185607"/>
  </r>
  <r>
    <x v="22"/>
    <x v="0"/>
    <s v="G06"/>
    <n v="5"/>
    <n v="4"/>
    <m/>
    <n v="1658"/>
    <n v="1658"/>
    <n v="1638"/>
    <n v="1637.5"/>
    <n v="1.7704658338105901"/>
    <m/>
    <m/>
    <n v="134.02598382181401"/>
    <n v="126.40227299966401"/>
    <n v="8.5295580407185607"/>
  </r>
  <r>
    <x v="22"/>
    <x v="1"/>
    <s v="G05"/>
    <n v="6"/>
    <n v="4"/>
    <m/>
    <n v="557"/>
    <n v="557"/>
    <n v="540"/>
    <n v="540"/>
    <n v="4.4521538074708502"/>
    <m/>
    <m/>
    <n v="2.3145465929696698"/>
    <n v="2.1527396007898898"/>
    <n v="10.6296944945628"/>
  </r>
  <r>
    <x v="22"/>
    <x v="1"/>
    <s v="G06"/>
    <n v="6"/>
    <n v="4"/>
    <m/>
    <n v="523"/>
    <n v="523"/>
    <n v="540"/>
    <n v="540"/>
    <n v="4.4521538074708502"/>
    <m/>
    <m/>
    <n v="1.99093260861012"/>
    <n v="2.1527396007898898"/>
    <n v="10.6296944945628"/>
  </r>
  <r>
    <x v="22"/>
    <x v="2"/>
    <s v="G05"/>
    <n v="4"/>
    <n v="4"/>
    <m/>
    <n v="586"/>
    <n v="586"/>
    <n v="543"/>
    <n v="542.5"/>
    <n v="11.3397769517473"/>
    <m/>
    <m/>
    <n v="10.324753706100299"/>
    <n v="8.6108358087826407"/>
    <n v="28.148788212967801"/>
  </r>
  <r>
    <x v="22"/>
    <x v="2"/>
    <s v="G06"/>
    <n v="4"/>
    <n v="4"/>
    <m/>
    <n v="499"/>
    <n v="499"/>
    <n v="543"/>
    <n v="542.5"/>
    <n v="11.3397769517473"/>
    <m/>
    <m/>
    <n v="6.8969179114649704"/>
    <n v="8.6108358087826407"/>
    <n v="28.148788212967801"/>
  </r>
  <r>
    <x v="22"/>
    <x v="3"/>
    <s v="G05"/>
    <n v="3"/>
    <n v="4"/>
    <m/>
    <n v="498673"/>
    <n v="498673"/>
    <n v="489385"/>
    <n v="489385"/>
    <n v="2.6840249634380502"/>
    <m/>
    <m/>
    <n v="4709.3250821738502"/>
    <n v="4614.8203854020103"/>
    <n v="2.89610023188474"/>
  </r>
  <r>
    <x v="22"/>
    <x v="3"/>
    <s v="G06"/>
    <n v="3"/>
    <n v="4"/>
    <m/>
    <n v="480097"/>
    <n v="480097"/>
    <n v="489385"/>
    <n v="489385"/>
    <n v="2.6840249634380502"/>
    <m/>
    <m/>
    <n v="4520.3156886301704"/>
    <n v="4614.8203854020103"/>
    <n v="2.89610023188474"/>
  </r>
  <r>
    <x v="22"/>
    <x v="4"/>
    <s v="G05"/>
    <n v="1"/>
    <n v="4"/>
    <m/>
    <n v="1063"/>
    <n v="1063"/>
    <n v="1036"/>
    <n v="1036"/>
    <n v="3.6856917166094099"/>
    <m/>
    <m/>
    <n v="7.0736528496553701"/>
    <n v="6.3248891528791598"/>
    <n v="16.741981549376099"/>
  </r>
  <r>
    <x v="22"/>
    <x v="4"/>
    <s v="G06"/>
    <n v="1"/>
    <n v="4"/>
    <m/>
    <n v="1009"/>
    <n v="1009"/>
    <n v="1036"/>
    <n v="1036"/>
    <n v="3.6856917166094099"/>
    <m/>
    <m/>
    <n v="5.5761254561029601"/>
    <n v="6.3248891528791598"/>
    <n v="16.741981549376099"/>
  </r>
  <r>
    <x v="22"/>
    <x v="5"/>
    <s v="G05"/>
    <n v="8"/>
    <n v="4"/>
    <m/>
    <n v="13186"/>
    <n v="13186"/>
    <n v="13239"/>
    <n v="13239"/>
    <n v="0.56615544078687197"/>
    <m/>
    <m/>
    <n v="135.47271987155099"/>
    <n v="136.03806021327401"/>
    <n v="0.58771198102059796"/>
  </r>
  <r>
    <x v="22"/>
    <x v="5"/>
    <s v="G06"/>
    <n v="8"/>
    <n v="4"/>
    <m/>
    <n v="13292"/>
    <n v="13292"/>
    <n v="13239"/>
    <n v="13239"/>
    <n v="0.56615544078687197"/>
    <m/>
    <m/>
    <n v="136.60340055499699"/>
    <n v="136.03806021327401"/>
    <n v="0.58771198102059796"/>
  </r>
  <r>
    <x v="22"/>
    <x v="6"/>
    <s v="G05"/>
    <n v="2"/>
    <n v="4"/>
    <m/>
    <n v="43032"/>
    <n v="43032"/>
    <n v="42151"/>
    <n v="42150.5"/>
    <n v="2.9575669451889799"/>
    <m/>
    <m/>
    <n v="203.814012883262"/>
    <n v="200.54995353915501"/>
    <n v="2.3017093304516498"/>
  </r>
  <r>
    <x v="22"/>
    <x v="6"/>
    <s v="G06"/>
    <n v="2"/>
    <n v="4"/>
    <m/>
    <n v="41269"/>
    <n v="41269"/>
    <n v="42151"/>
    <n v="42150.5"/>
    <n v="2.9575669451889799"/>
    <m/>
    <m/>
    <n v="197.285894195048"/>
    <n v="200.54995353915501"/>
    <n v="2.3017093304516498"/>
  </r>
  <r>
    <x v="22"/>
    <x v="7"/>
    <s v="G05"/>
    <n v="7"/>
    <n v="4"/>
    <m/>
    <n v="168845"/>
    <n v="168845"/>
    <n v="167391"/>
    <n v="167391"/>
    <n v="1.2284211933081699"/>
    <m/>
    <m/>
    <n v="322.24752694004798"/>
    <n v="319.54092397337701"/>
    <n v="1.197879312555"/>
  </r>
  <r>
    <x v="22"/>
    <x v="7"/>
    <s v="G06"/>
    <n v="7"/>
    <n v="4"/>
    <m/>
    <n v="165937"/>
    <n v="165937"/>
    <n v="167391"/>
    <n v="167391"/>
    <n v="1.2284211933081699"/>
    <m/>
    <m/>
    <n v="316.834321006707"/>
    <n v="319.54092397337701"/>
    <n v="1.197879312555"/>
  </r>
  <r>
    <x v="22"/>
    <x v="8"/>
    <s v="G05"/>
    <n v="9"/>
    <n v="4"/>
    <m/>
    <n v="50251"/>
    <n v="50251"/>
    <n v="50546"/>
    <n v="50545.5"/>
    <n v="0.82398214305700102"/>
    <m/>
    <m/>
    <n v="97.3642676275242"/>
    <n v="97.931887243349493"/>
    <n v="0.819687419047189"/>
  </r>
  <r>
    <x v="22"/>
    <x v="8"/>
    <s v="G06"/>
    <n v="9"/>
    <n v="4"/>
    <m/>
    <n v="50840"/>
    <n v="50840"/>
    <n v="50546"/>
    <n v="50545.5"/>
    <n v="0.82398214305700102"/>
    <m/>
    <m/>
    <n v="98.4995068591749"/>
    <n v="97.931887243349493"/>
    <n v="0.819687419047189"/>
  </r>
  <r>
    <x v="23"/>
    <x v="0"/>
    <s v="H05"/>
    <n v="5"/>
    <n v="4"/>
    <m/>
    <n v="1575"/>
    <n v="1575"/>
    <n v="1581"/>
    <n v="1580.5"/>
    <n v="0.492133792663842"/>
    <m/>
    <m/>
    <n v="102.987607409928"/>
    <n v="105.064658699478"/>
    <n v="2.7957965502259698"/>
  </r>
  <r>
    <x v="23"/>
    <x v="0"/>
    <s v="H06"/>
    <n v="5"/>
    <n v="4"/>
    <m/>
    <n v="1586"/>
    <n v="1586"/>
    <n v="1581"/>
    <n v="1580.5"/>
    <n v="0.492133792663842"/>
    <m/>
    <m/>
    <n v="107.141709989029"/>
    <n v="105.064658699478"/>
    <n v="2.7957965502259698"/>
  </r>
  <r>
    <x v="23"/>
    <x v="1"/>
    <s v="H05"/>
    <n v="6"/>
    <n v="4"/>
    <m/>
    <n v="467"/>
    <n v="467"/>
    <n v="502"/>
    <n v="501.5"/>
    <n v="9.7288869196155101"/>
    <m/>
    <m/>
    <n v="1.4536257303420601"/>
    <n v="1.7842492242529999"/>
    <n v="26.2055447620425"/>
  </r>
  <r>
    <x v="23"/>
    <x v="1"/>
    <s v="H06"/>
    <n v="6"/>
    <n v="4"/>
    <m/>
    <n v="536"/>
    <n v="536"/>
    <n v="502"/>
    <n v="501.5"/>
    <n v="9.7288869196155101"/>
    <m/>
    <m/>
    <n v="2.1148727181639302"/>
    <n v="1.7842492242529999"/>
    <n v="26.2055447620425"/>
  </r>
  <r>
    <x v="23"/>
    <x v="2"/>
    <s v="H05"/>
    <n v="4"/>
    <n v="4"/>
    <m/>
    <n v="499"/>
    <n v="499"/>
    <n v="515"/>
    <n v="514.5"/>
    <n v="4.2605073307644199"/>
    <m/>
    <m/>
    <n v="6.8969179114649704"/>
    <n v="7.5101641782318103"/>
    <n v="11.5478326033148"/>
  </r>
  <r>
    <x v="23"/>
    <x v="2"/>
    <s v="H06"/>
    <n v="4"/>
    <n v="4"/>
    <m/>
    <n v="530"/>
    <n v="530"/>
    <n v="515"/>
    <n v="514.5"/>
    <n v="4.2605073307644199"/>
    <m/>
    <m/>
    <n v="8.1234104449986493"/>
    <n v="7.5101641782318103"/>
    <n v="11.5478326033148"/>
  </r>
  <r>
    <x v="23"/>
    <x v="3"/>
    <s v="H05"/>
    <n v="3"/>
    <n v="4"/>
    <m/>
    <n v="111730"/>
    <n v="111730"/>
    <n v="112077"/>
    <n v="112076.5"/>
    <n v="0.437223681469601"/>
    <m/>
    <m/>
    <n v="1007.52063268673"/>
    <n v="1010.6536786161"/>
    <n v="0.43840893657260999"/>
  </r>
  <r>
    <x v="23"/>
    <x v="3"/>
    <s v="H06"/>
    <n v="3"/>
    <n v="4"/>
    <m/>
    <n v="112423"/>
    <n v="112423"/>
    <n v="112077"/>
    <n v="112076.5"/>
    <n v="0.437223681469601"/>
    <m/>
    <m/>
    <n v="1013.78672454547"/>
    <n v="1010.6536786161"/>
    <n v="0.43840893657260999"/>
  </r>
  <r>
    <x v="23"/>
    <x v="4"/>
    <s v="H05"/>
    <n v="1"/>
    <n v="4"/>
    <m/>
    <n v="875"/>
    <n v="875"/>
    <n v="1017"/>
    <n v="1017"/>
    <n v="19.746148068532801"/>
    <m/>
    <m/>
    <n v="1.7227037039409301"/>
    <n v="5.7067920927508302"/>
    <n v="98.730630826822605"/>
  </r>
  <r>
    <x v="23"/>
    <x v="4"/>
    <s v="H06"/>
    <n v="1"/>
    <n v="4"/>
    <m/>
    <n v="1159"/>
    <n v="1159"/>
    <n v="1017"/>
    <n v="1017"/>
    <n v="19.746148068532801"/>
    <m/>
    <m/>
    <n v="9.6908804815607308"/>
    <n v="5.7067920927508302"/>
    <n v="98.730630826822605"/>
  </r>
  <r>
    <x v="23"/>
    <x v="5"/>
    <s v="H05"/>
    <n v="8"/>
    <n v="4"/>
    <m/>
    <n v="9213"/>
    <n v="9213"/>
    <n v="9609"/>
    <n v="9608.5"/>
    <n v="5.8211111403294904"/>
    <m/>
    <m/>
    <n v="93.0221237059137"/>
    <n v="97.254098419098199"/>
    <n v="6.1538959614994404"/>
  </r>
  <r>
    <x v="23"/>
    <x v="5"/>
    <s v="H06"/>
    <n v="8"/>
    <n v="4"/>
    <m/>
    <n v="10004"/>
    <n v="10004"/>
    <n v="9609"/>
    <n v="9608.5"/>
    <n v="5.8211111403294904"/>
    <m/>
    <m/>
    <n v="101.486073132282"/>
    <n v="97.254098419098199"/>
    <n v="6.1538959614994404"/>
  </r>
  <r>
    <x v="23"/>
    <x v="6"/>
    <s v="H05"/>
    <n v="2"/>
    <n v="4"/>
    <m/>
    <n v="22994"/>
    <n v="22994"/>
    <n v="22282"/>
    <n v="22281.5"/>
    <n v="4.5222591081876402"/>
    <m/>
    <m/>
    <n v="124.877096515087"/>
    <n v="121.811962936385"/>
    <n v="3.55856138674068"/>
  </r>
  <r>
    <x v="23"/>
    <x v="6"/>
    <s v="H06"/>
    <n v="2"/>
    <n v="4"/>
    <m/>
    <n v="21569"/>
    <n v="21569"/>
    <n v="22282"/>
    <n v="22281.5"/>
    <n v="4.5222591081876402"/>
    <m/>
    <m/>
    <n v="118.74682935768401"/>
    <n v="121.811962936385"/>
    <n v="3.55856138674068"/>
  </r>
  <r>
    <x v="23"/>
    <x v="7"/>
    <s v="H05"/>
    <n v="7"/>
    <n v="4"/>
    <m/>
    <n v="107240"/>
    <n v="107240"/>
    <n v="107541"/>
    <n v="107541"/>
    <n v="0.395828830189696"/>
    <m/>
    <m/>
    <n v="206.95370365607801"/>
    <n v="207.52066405805499"/>
    <n v="0.38637265037826801"/>
  </r>
  <r>
    <x v="23"/>
    <x v="7"/>
    <s v="H06"/>
    <n v="7"/>
    <n v="4"/>
    <m/>
    <n v="107842"/>
    <n v="107842"/>
    <n v="107541"/>
    <n v="107541"/>
    <n v="0.395828830189696"/>
    <m/>
    <m/>
    <n v="208.08762446003101"/>
    <n v="207.52066405805499"/>
    <n v="0.38637265037826801"/>
  </r>
  <r>
    <x v="23"/>
    <x v="8"/>
    <s v="H05"/>
    <n v="9"/>
    <n v="4"/>
    <m/>
    <n v="53447"/>
    <n v="53447"/>
    <n v="52947"/>
    <n v="52947"/>
    <n v="1.33549923732515"/>
    <m/>
    <m/>
    <n v="103.52305298552599"/>
    <n v="102.559691887838"/>
    <n v="1.32839549801295"/>
  </r>
  <r>
    <x v="23"/>
    <x v="8"/>
    <s v="H06"/>
    <n v="9"/>
    <n v="4"/>
    <m/>
    <n v="52447"/>
    <n v="52447"/>
    <n v="52947"/>
    <n v="52947"/>
    <n v="1.33549923732515"/>
    <m/>
    <m/>
    <n v="101.596330790149"/>
    <n v="102.559691887838"/>
    <n v="1.32839549801295"/>
  </r>
  <r>
    <x v="24"/>
    <x v="0"/>
    <s v="A07"/>
    <n v="5"/>
    <n v="4"/>
    <m/>
    <n v="1789"/>
    <n v="1789"/>
    <n v="1748"/>
    <n v="1747.5"/>
    <n v="3.3585043112150701"/>
    <m/>
    <m/>
    <n v="181.861581570819"/>
    <n v="166.77872107751401"/>
    <n v="12.789632712856401"/>
  </r>
  <r>
    <x v="24"/>
    <x v="0"/>
    <s v="A08"/>
    <n v="5"/>
    <n v="4"/>
    <m/>
    <n v="1706"/>
    <n v="1706"/>
    <n v="1748"/>
    <n v="1747.5"/>
    <n v="3.3585043112150701"/>
    <m/>
    <m/>
    <n v="151.69586058420899"/>
    <n v="166.77872107751401"/>
    <n v="12.789632712856401"/>
  </r>
  <r>
    <x v="24"/>
    <x v="1"/>
    <s v="A07"/>
    <n v="6"/>
    <n v="4"/>
    <m/>
    <n v="680"/>
    <n v="680"/>
    <n v="636"/>
    <n v="636"/>
    <n v="9.7838674126440495"/>
    <m/>
    <m/>
    <n v="3.4732741252846902"/>
    <n v="3.0596402470095101"/>
    <n v="19.1188046073549"/>
  </r>
  <r>
    <x v="24"/>
    <x v="1"/>
    <s v="A08"/>
    <n v="6"/>
    <n v="4"/>
    <m/>
    <n v="592"/>
    <n v="592"/>
    <n v="636"/>
    <n v="636"/>
    <n v="9.7838674126440495"/>
    <m/>
    <m/>
    <n v="2.64600636873433"/>
    <n v="3.0596402470095101"/>
    <n v="19.1188046073549"/>
  </r>
  <r>
    <x v="24"/>
    <x v="2"/>
    <s v="A07"/>
    <n v="4"/>
    <n v="4"/>
    <m/>
    <n v="584"/>
    <n v="584"/>
    <n v="546"/>
    <n v="546"/>
    <n v="9.8425119725600005"/>
    <m/>
    <m/>
    <n v="10.2464100036274"/>
    <n v="8.7500336064013293"/>
    <n v="24.185001916151901"/>
  </r>
  <r>
    <x v="24"/>
    <x v="2"/>
    <s v="A08"/>
    <n v="4"/>
    <n v="4"/>
    <m/>
    <n v="508"/>
    <n v="508"/>
    <n v="546"/>
    <n v="546"/>
    <n v="9.8425119725600005"/>
    <m/>
    <m/>
    <n v="7.2536572091752598"/>
    <n v="8.7500336064013293"/>
    <n v="24.185001916151901"/>
  </r>
  <r>
    <x v="24"/>
    <x v="3"/>
    <s v="A07"/>
    <n v="3"/>
    <n v="4"/>
    <m/>
    <n v="839888"/>
    <n v="839888"/>
    <n v="834584"/>
    <n v="834583.5"/>
    <n v="0.89885503866396599"/>
    <m/>
    <m/>
    <n v="8434.6141627652705"/>
    <n v="8372.7455759787299"/>
    <n v="1.04500242751206"/>
  </r>
  <r>
    <x v="24"/>
    <x v="3"/>
    <s v="A08"/>
    <n v="3"/>
    <n v="4"/>
    <m/>
    <n v="829279"/>
    <n v="829279"/>
    <n v="834584"/>
    <n v="834583.5"/>
    <n v="0.89885503866396599"/>
    <m/>
    <m/>
    <n v="8310.8769891921893"/>
    <n v="8372.7455759787299"/>
    <n v="1.04500242751206"/>
  </r>
  <r>
    <x v="24"/>
    <x v="4"/>
    <s v="A07"/>
    <n v="1"/>
    <n v="4"/>
    <m/>
    <n v="1066"/>
    <n v="1066"/>
    <n v="1195"/>
    <n v="1194.5"/>
    <n v="15.2135992268683"/>
    <m/>
    <m/>
    <n v="7.1562430651765601"/>
    <n v="10.612308149994"/>
    <n v="46.056089272113397"/>
  </r>
  <r>
    <x v="24"/>
    <x v="4"/>
    <s v="A08"/>
    <n v="1"/>
    <n v="4"/>
    <m/>
    <n v="1323"/>
    <n v="1323"/>
    <n v="1195"/>
    <n v="1194.5"/>
    <n v="15.2135992268683"/>
    <m/>
    <m/>
    <n v="14.068373234811499"/>
    <n v="10.612308149994"/>
    <n v="46.056089272113397"/>
  </r>
  <r>
    <x v="24"/>
    <x v="5"/>
    <s v="A07"/>
    <n v="8"/>
    <n v="4"/>
    <m/>
    <n v="14502"/>
    <n v="14502"/>
    <n v="13899"/>
    <n v="13899"/>
    <n v="6.1354829707962804"/>
    <m/>
    <m/>
    <n v="149.504217542916"/>
    <n v="143.075141790142"/>
    <n v="6.3547629653472502"/>
  </r>
  <r>
    <x v="24"/>
    <x v="5"/>
    <s v="A08"/>
    <n v="8"/>
    <n v="4"/>
    <m/>
    <n v="13296"/>
    <n v="13296"/>
    <n v="13899"/>
    <n v="13899"/>
    <n v="6.1354829707962804"/>
    <m/>
    <m/>
    <n v="136.64606603736701"/>
    <n v="143.075141790142"/>
    <n v="6.3547629653472502"/>
  </r>
  <r>
    <x v="24"/>
    <x v="6"/>
    <s v="A07"/>
    <n v="2"/>
    <n v="4"/>
    <m/>
    <n v="44064"/>
    <n v="44064"/>
    <n v="44758"/>
    <n v="44758"/>
    <n v="2.1928241035947198"/>
    <m/>
    <m/>
    <n v="207.60624488726"/>
    <n v="210.140165667362"/>
    <n v="1.70529280864454"/>
  </r>
  <r>
    <x v="24"/>
    <x v="6"/>
    <s v="A08"/>
    <n v="2"/>
    <n v="4"/>
    <m/>
    <n v="45452"/>
    <n v="45452"/>
    <n v="44758"/>
    <n v="44758"/>
    <n v="2.1928241035947198"/>
    <m/>
    <m/>
    <n v="212.67408644746399"/>
    <n v="210.140165667362"/>
    <n v="1.70529280864454"/>
  </r>
  <r>
    <x v="24"/>
    <x v="7"/>
    <s v="A07"/>
    <n v="7"/>
    <n v="4"/>
    <m/>
    <n v="138890"/>
    <n v="138890"/>
    <n v="138926"/>
    <n v="138926"/>
    <n v="3.66466235588956E-2"/>
    <m/>
    <m/>
    <n v="266.35921568690901"/>
    <n v="266.42656242676901"/>
    <n v="3.5748189679099103E-2"/>
  </r>
  <r>
    <x v="24"/>
    <x v="7"/>
    <s v="A08"/>
    <n v="7"/>
    <n v="4"/>
    <m/>
    <n v="138962"/>
    <n v="138962"/>
    <n v="138926"/>
    <n v="138926"/>
    <n v="3.66466235588956E-2"/>
    <m/>
    <m/>
    <n v="266.49390916662901"/>
    <n v="266.42656242676901"/>
    <n v="3.5748189679099103E-2"/>
  </r>
  <r>
    <x v="24"/>
    <x v="8"/>
    <s v="A07"/>
    <n v="9"/>
    <n v="4"/>
    <m/>
    <n v="73784"/>
    <n v="73784"/>
    <n v="73463"/>
    <n v="73463"/>
    <n v="0.61794720270307901"/>
    <m/>
    <m/>
    <n v="142.660914422741"/>
    <n v="142.04367300767399"/>
    <n v="0.61453717857571399"/>
  </r>
  <r>
    <x v="24"/>
    <x v="8"/>
    <s v="A08"/>
    <n v="9"/>
    <n v="4"/>
    <m/>
    <n v="73142"/>
    <n v="73142"/>
    <n v="73463"/>
    <n v="73463"/>
    <n v="0.61794720270307901"/>
    <m/>
    <m/>
    <n v="141.42643159260601"/>
    <n v="142.04367300767399"/>
    <n v="0.61453717857571399"/>
  </r>
  <r>
    <x v="25"/>
    <x v="0"/>
    <s v="B07"/>
    <n v="5"/>
    <n v="4"/>
    <m/>
    <n v="1489"/>
    <n v="1489"/>
    <n v="1487"/>
    <n v="1486.5"/>
    <n v="0.23784284600960201"/>
    <m/>
    <m/>
    <n v="69.962445019142706"/>
    <n v="68.984564256914794"/>
    <n v="2.0046980816985398"/>
  </r>
  <r>
    <x v="25"/>
    <x v="0"/>
    <s v="B08"/>
    <n v="5"/>
    <n v="4"/>
    <m/>
    <n v="1484"/>
    <n v="1484"/>
    <n v="1487"/>
    <n v="1486.5"/>
    <n v="0.23784284600960201"/>
    <m/>
    <m/>
    <n v="68.006683494686897"/>
    <n v="68.984564256914794"/>
    <n v="2.0046980816985398"/>
  </r>
  <r>
    <x v="25"/>
    <x v="1"/>
    <s v="B07"/>
    <n v="6"/>
    <n v="4"/>
    <m/>
    <n v="450"/>
    <n v="450"/>
    <n v="434"/>
    <n v="433.5"/>
    <n v="5.3828197875792503"/>
    <m/>
    <m/>
    <n v="1.2892096015449701"/>
    <n v="1.1285049935976501"/>
    <n v="20.139089980489299"/>
  </r>
  <r>
    <x v="25"/>
    <x v="1"/>
    <s v="B08"/>
    <n v="6"/>
    <n v="4"/>
    <m/>
    <n v="417"/>
    <n v="417"/>
    <n v="434"/>
    <n v="433.5"/>
    <n v="5.3828197875792503"/>
    <m/>
    <m/>
    <n v="0.96780038565033699"/>
    <n v="1.1285049935976501"/>
    <n v="20.139089980489299"/>
  </r>
  <r>
    <x v="25"/>
    <x v="2"/>
    <s v="B07"/>
    <n v="4"/>
    <n v="4"/>
    <m/>
    <n v="454"/>
    <n v="454"/>
    <n v="472"/>
    <n v="471.5"/>
    <n v="5.2489368698895298"/>
    <m/>
    <m/>
    <n v="5.1037059626430397"/>
    <n v="5.8017800092846503"/>
    <n v="17.015912060115301"/>
  </r>
  <r>
    <x v="25"/>
    <x v="2"/>
    <s v="B08"/>
    <n v="4"/>
    <n v="4"/>
    <m/>
    <n v="489"/>
    <n v="489"/>
    <n v="472"/>
    <n v="471.5"/>
    <n v="5.2489368698895298"/>
    <m/>
    <m/>
    <n v="6.4998540559262503"/>
    <n v="5.8017800092846503"/>
    <n v="17.015912060115301"/>
  </r>
  <r>
    <x v="25"/>
    <x v="3"/>
    <s v="B07"/>
    <n v="3"/>
    <n v="4"/>
    <m/>
    <n v="74431"/>
    <n v="74431"/>
    <n v="76480"/>
    <n v="76479.5"/>
    <n v="3.78796472586939"/>
    <m/>
    <m/>
    <n v="671.29333327790903"/>
    <n v="689.71894511968003"/>
    <n v="3.7780244179219"/>
  </r>
  <r>
    <x v="25"/>
    <x v="3"/>
    <s v="B08"/>
    <n v="3"/>
    <n v="4"/>
    <m/>
    <n v="78528"/>
    <n v="78528"/>
    <n v="76480"/>
    <n v="76479.5"/>
    <n v="3.78796472586939"/>
    <m/>
    <m/>
    <n v="708.14455696145205"/>
    <n v="689.71894511968003"/>
    <n v="3.7780244179219"/>
  </r>
  <r>
    <x v="25"/>
    <x v="4"/>
    <s v="B07"/>
    <n v="1"/>
    <n v="4"/>
    <m/>
    <n v="728"/>
    <n v="728"/>
    <n v="811"/>
    <n v="810.5"/>
    <n v="14.395141134581101"/>
    <m/>
    <m/>
    <s v="NaN"/>
    <s v="NaN"/>
    <s v="NaN"/>
  </r>
  <r>
    <x v="25"/>
    <x v="4"/>
    <s v="B08"/>
    <n v="1"/>
    <n v="4"/>
    <m/>
    <n v="893"/>
    <n v="893"/>
    <n v="811"/>
    <n v="810.5"/>
    <n v="14.395141134581101"/>
    <m/>
    <m/>
    <n v="2.25834384973043"/>
    <s v="NaN"/>
    <s v="NaN"/>
  </r>
  <r>
    <x v="25"/>
    <x v="5"/>
    <s v="B07"/>
    <n v="8"/>
    <n v="4"/>
    <m/>
    <n v="26283"/>
    <n v="26283"/>
    <n v="26823"/>
    <n v="26822.5"/>
    <n v="2.84450821847435"/>
    <m/>
    <m/>
    <n v="274.66906576654901"/>
    <n v="280.38528986219097"/>
    <n v="2.8831618254989801"/>
  </r>
  <r>
    <x v="25"/>
    <x v="5"/>
    <s v="B08"/>
    <n v="8"/>
    <n v="4"/>
    <m/>
    <n v="27362"/>
    <n v="27362"/>
    <n v="26823"/>
    <n v="26822.5"/>
    <n v="2.84450821847435"/>
    <m/>
    <m/>
    <n v="286.10151395783299"/>
    <n v="280.38528986219097"/>
    <n v="2.8831618254989801"/>
  </r>
  <r>
    <x v="25"/>
    <x v="6"/>
    <s v="B07"/>
    <n v="2"/>
    <n v="4"/>
    <m/>
    <n v="91500"/>
    <n v="91500"/>
    <n v="88637"/>
    <n v="88636.5"/>
    <n v="4.5687730628526104"/>
    <m/>
    <m/>
    <n v="365.78839114933101"/>
    <n v="356.87195394526799"/>
    <n v="3.5334091913446999"/>
  </r>
  <r>
    <x v="25"/>
    <x v="6"/>
    <s v="B08"/>
    <n v="2"/>
    <n v="4"/>
    <m/>
    <n v="85773"/>
    <n v="85773"/>
    <n v="88637"/>
    <n v="88636.5"/>
    <n v="4.5687730628526104"/>
    <m/>
    <m/>
    <n v="347.95551674120497"/>
    <n v="356.87195394526799"/>
    <n v="3.5334091913446999"/>
  </r>
  <r>
    <x v="25"/>
    <x v="7"/>
    <s v="B07"/>
    <n v="7"/>
    <n v="4"/>
    <m/>
    <n v="88158"/>
    <n v="88158"/>
    <n v="91513"/>
    <n v="91512.5"/>
    <n v="5.1839687419538798"/>
    <m/>
    <m/>
    <n v="170.916850645826"/>
    <n v="177.26280063802301"/>
    <n v="5.0628380646160602"/>
  </r>
  <r>
    <x v="25"/>
    <x v="7"/>
    <s v="B08"/>
    <n v="7"/>
    <n v="4"/>
    <m/>
    <n v="94867"/>
    <n v="94867"/>
    <n v="91513"/>
    <n v="91512.5"/>
    <n v="5.1839687419538798"/>
    <m/>
    <m/>
    <n v="183.60875063021999"/>
    <n v="177.26280063802301"/>
    <n v="5.0628380646160602"/>
  </r>
  <r>
    <x v="25"/>
    <x v="8"/>
    <s v="B07"/>
    <n v="9"/>
    <n v="4"/>
    <m/>
    <n v="34886"/>
    <n v="34886"/>
    <n v="34592"/>
    <n v="34592"/>
    <n v="1.2019507034507599"/>
    <m/>
    <m/>
    <n v="67.7050357507065"/>
    <n v="67.136461173251902"/>
    <n v="1.19768880367685"/>
  </r>
  <r>
    <x v="25"/>
    <x v="8"/>
    <s v="B08"/>
    <n v="9"/>
    <n v="4"/>
    <m/>
    <n v="34298"/>
    <n v="34298"/>
    <n v="34592"/>
    <n v="34592"/>
    <n v="1.2019507034507599"/>
    <m/>
    <m/>
    <n v="66.567886595797205"/>
    <n v="67.136461173251902"/>
    <n v="1.19768880367685"/>
  </r>
  <r>
    <x v="26"/>
    <x v="0"/>
    <s v="C07"/>
    <n v="5"/>
    <n v="4"/>
    <m/>
    <n v="1629"/>
    <n v="1629"/>
    <n v="1652"/>
    <n v="1652"/>
    <n v="1.9689414003983701"/>
    <m/>
    <m/>
    <n v="123.257234527599"/>
    <n v="131.781116603816"/>
    <n v="9.1474332187483594"/>
  </r>
  <r>
    <x v="26"/>
    <x v="0"/>
    <s v="C08"/>
    <n v="5"/>
    <n v="4"/>
    <m/>
    <n v="1675"/>
    <n v="1675"/>
    <n v="1652"/>
    <n v="1652"/>
    <n v="1.9689414003983701"/>
    <m/>
    <m/>
    <n v="140.30499868003301"/>
    <n v="131.781116603816"/>
    <n v="9.1474332187483594"/>
  </r>
  <r>
    <x v="26"/>
    <x v="1"/>
    <s v="C07"/>
    <n v="6"/>
    <n v="4"/>
    <m/>
    <n v="582"/>
    <n v="582"/>
    <n v="528"/>
    <n v="528"/>
    <n v="14.463547796997499"/>
    <m/>
    <m/>
    <n v="2.5514624353748299"/>
    <n v="2.0362964332586202"/>
    <n v="35.778422785939"/>
  </r>
  <r>
    <x v="26"/>
    <x v="1"/>
    <s v="C08"/>
    <n v="6"/>
    <n v="4"/>
    <m/>
    <n v="474"/>
    <n v="474"/>
    <n v="528"/>
    <n v="528"/>
    <n v="14.463547796997499"/>
    <m/>
    <m/>
    <n v="1.5211304311424101"/>
    <n v="2.0362964332586202"/>
    <n v="35.778422785939"/>
  </r>
  <r>
    <x v="26"/>
    <x v="2"/>
    <s v="C07"/>
    <n v="4"/>
    <n v="4"/>
    <m/>
    <n v="538"/>
    <n v="538"/>
    <n v="538"/>
    <n v="537.5"/>
    <n v="0.131554749988194"/>
    <m/>
    <m/>
    <n v="8.4389386233004906"/>
    <n v="8.4192284460858993"/>
    <n v="0.331080218480231"/>
  </r>
  <r>
    <x v="26"/>
    <x v="2"/>
    <s v="C08"/>
    <n v="4"/>
    <n v="4"/>
    <m/>
    <n v="537"/>
    <n v="537"/>
    <n v="538"/>
    <n v="537.5"/>
    <n v="0.131554749988194"/>
    <m/>
    <m/>
    <n v="8.3995182688713097"/>
    <n v="8.4192284460858993"/>
    <n v="0.331080218480231"/>
  </r>
  <r>
    <x v="26"/>
    <x v="3"/>
    <s v="C07"/>
    <n v="3"/>
    <n v="4"/>
    <m/>
    <n v="174603"/>
    <n v="174603"/>
    <n v="177295"/>
    <n v="177294.5"/>
    <n v="2.14691138367359"/>
    <m/>
    <m/>
    <n v="1579.9008072398401"/>
    <n v="1604.6088056931301"/>
    <n v="2.1776264961130098"/>
  </r>
  <r>
    <x v="26"/>
    <x v="3"/>
    <s v="C08"/>
    <n v="3"/>
    <n v="4"/>
    <m/>
    <n v="179986"/>
    <n v="179986"/>
    <n v="177295"/>
    <n v="177294.5"/>
    <n v="2.14691138367359"/>
    <m/>
    <m/>
    <n v="1629.3168041464201"/>
    <n v="1604.6088056931301"/>
    <n v="2.1776264961130098"/>
  </r>
  <r>
    <x v="26"/>
    <x v="4"/>
    <s v="C07"/>
    <n v="1"/>
    <n v="4"/>
    <m/>
    <n v="1001"/>
    <n v="1001"/>
    <n v="1060"/>
    <n v="1060"/>
    <n v="7.8715660547181701"/>
    <m/>
    <m/>
    <n v="5.3523120358173202"/>
    <n v="6.9793487032661199"/>
    <n v="32.968367385163297"/>
  </r>
  <r>
    <x v="26"/>
    <x v="4"/>
    <s v="C08"/>
    <n v="1"/>
    <n v="4"/>
    <m/>
    <n v="1119"/>
    <n v="1119"/>
    <n v="1060"/>
    <n v="1060"/>
    <n v="7.8715660547181701"/>
    <m/>
    <m/>
    <n v="8.6063853707149107"/>
    <n v="6.9793487032661199"/>
    <n v="32.968367385163297"/>
  </r>
  <r>
    <x v="26"/>
    <x v="5"/>
    <s v="C07"/>
    <n v="8"/>
    <n v="4"/>
    <m/>
    <n v="13935"/>
    <n v="13935"/>
    <n v="14118"/>
    <n v="14118"/>
    <n v="1.8331285020135699"/>
    <m/>
    <m/>
    <n v="143.46030809539201"/>
    <n v="145.411120552624"/>
    <n v="1.89728641398232"/>
  </r>
  <r>
    <x v="26"/>
    <x v="5"/>
    <s v="C08"/>
    <n v="8"/>
    <n v="4"/>
    <m/>
    <n v="14301"/>
    <n v="14301"/>
    <n v="14118"/>
    <n v="14118"/>
    <n v="1.8331285020135699"/>
    <m/>
    <m/>
    <n v="147.36193300985701"/>
    <n v="145.411120552624"/>
    <n v="1.89728641398232"/>
  </r>
  <r>
    <x v="26"/>
    <x v="6"/>
    <s v="C07"/>
    <n v="2"/>
    <n v="4"/>
    <m/>
    <n v="43121"/>
    <n v="43121"/>
    <n v="42576"/>
    <n v="42575.5"/>
    <n v="1.8119657978755901"/>
    <m/>
    <m/>
    <n v="204.141887856095"/>
    <n v="202.12674811057701"/>
    <n v="1.40992618979357"/>
  </r>
  <r>
    <x v="26"/>
    <x v="6"/>
    <s v="C08"/>
    <n v="2"/>
    <n v="4"/>
    <m/>
    <n v="42030"/>
    <n v="42030"/>
    <n v="42576"/>
    <n v="42575.5"/>
    <n v="1.8119657978755901"/>
    <m/>
    <m/>
    <n v="200.111608365058"/>
    <n v="202.12674811057701"/>
    <n v="1.40992618979357"/>
  </r>
  <r>
    <x v="26"/>
    <x v="7"/>
    <s v="C07"/>
    <n v="7"/>
    <n v="4"/>
    <m/>
    <n v="319887"/>
    <n v="319887"/>
    <n v="321221"/>
    <n v="321220.5"/>
    <n v="0.587090109574115"/>
    <m/>
    <m/>
    <n v="600.74018418934395"/>
    <n v="603.18026634299201"/>
    <n v="0.57210049259654305"/>
  </r>
  <r>
    <x v="26"/>
    <x v="7"/>
    <s v="C08"/>
    <n v="7"/>
    <n v="4"/>
    <m/>
    <n v="322554"/>
    <n v="322554"/>
    <n v="321221"/>
    <n v="321220.5"/>
    <n v="0.587090109574115"/>
    <m/>
    <m/>
    <n v="605.62034849663996"/>
    <n v="603.18026634299201"/>
    <n v="0.57210049259654305"/>
  </r>
  <r>
    <x v="26"/>
    <x v="8"/>
    <s v="C07"/>
    <n v="9"/>
    <n v="4"/>
    <m/>
    <n v="208177"/>
    <n v="208177"/>
    <n v="212895"/>
    <n v="212895"/>
    <n v="3.1340611979033102"/>
    <m/>
    <m/>
    <n v="401.14301923034401"/>
    <n v="410.24599757535498"/>
    <n v="3.13800878243508"/>
  </r>
  <r>
    <x v="26"/>
    <x v="8"/>
    <s v="C08"/>
    <n v="9"/>
    <n v="4"/>
    <m/>
    <n v="217613"/>
    <n v="217613"/>
    <n v="212895"/>
    <n v="212895"/>
    <n v="3.1340611979033102"/>
    <m/>
    <m/>
    <n v="419.348975920366"/>
    <n v="410.24599757535498"/>
    <n v="3.13800878243508"/>
  </r>
  <r>
    <x v="27"/>
    <x v="0"/>
    <s v="D07"/>
    <n v="5"/>
    <n v="4"/>
    <m/>
    <n v="1624"/>
    <n v="1624"/>
    <n v="1691"/>
    <n v="1691"/>
    <n v="5.6033299041394002"/>
    <m/>
    <m/>
    <n v="121.392796500172"/>
    <n v="146.020095307601"/>
    <n v="23.851689662791198"/>
  </r>
  <r>
    <x v="27"/>
    <x v="0"/>
    <s v="D08"/>
    <n v="5"/>
    <n v="4"/>
    <m/>
    <n v="1758"/>
    <n v="1758"/>
    <n v="1691"/>
    <n v="1691"/>
    <n v="5.6033299041394002"/>
    <m/>
    <m/>
    <n v="170.64739411503001"/>
    <n v="146.020095307601"/>
    <n v="23.851689662791198"/>
  </r>
  <r>
    <x v="27"/>
    <x v="1"/>
    <s v="D07"/>
    <n v="6"/>
    <n v="4"/>
    <m/>
    <n v="617"/>
    <n v="617"/>
    <n v="640"/>
    <n v="640"/>
    <n v="5.0823299897783096"/>
    <m/>
    <m/>
    <n v="2.88185205144093"/>
    <n v="3.0979576752022302"/>
    <n v="9.8651930100486904"/>
  </r>
  <r>
    <x v="27"/>
    <x v="1"/>
    <s v="D08"/>
    <n v="6"/>
    <n v="4"/>
    <m/>
    <n v="663"/>
    <n v="663"/>
    <n v="640"/>
    <n v="640"/>
    <n v="5.0823299897783096"/>
    <m/>
    <m/>
    <n v="3.3140632989635201"/>
    <n v="3.0979576752022302"/>
    <n v="9.8651930100486904"/>
  </r>
  <r>
    <x v="27"/>
    <x v="2"/>
    <s v="D07"/>
    <n v="4"/>
    <n v="4"/>
    <m/>
    <n v="571"/>
    <n v="571"/>
    <n v="575"/>
    <n v="575"/>
    <n v="0.98380073904215304"/>
    <m/>
    <m/>
    <n v="9.7367077024389594"/>
    <n v="9.8935876685791904"/>
    <n v="2.2424805157865602"/>
  </r>
  <r>
    <x v="27"/>
    <x v="2"/>
    <s v="D08"/>
    <n v="4"/>
    <n v="4"/>
    <m/>
    <n v="579"/>
    <n v="579"/>
    <n v="575"/>
    <n v="575"/>
    <n v="0.98380073904215304"/>
    <m/>
    <m/>
    <n v="10.0504676347194"/>
    <n v="9.8935876685791904"/>
    <n v="2.2424805157865602"/>
  </r>
  <r>
    <x v="27"/>
    <x v="3"/>
    <s v="D07"/>
    <n v="3"/>
    <n v="4"/>
    <m/>
    <n v="200467"/>
    <n v="200467"/>
    <n v="215303"/>
    <n v="215303"/>
    <n v="9.7449977061941695"/>
    <m/>
    <m/>
    <n v="1817.99246189068"/>
    <n v="1955.6380433773199"/>
    <n v="9.9537973705481804"/>
  </r>
  <r>
    <x v="27"/>
    <x v="3"/>
    <s v="D08"/>
    <n v="3"/>
    <n v="4"/>
    <m/>
    <n v="230139"/>
    <n v="230139"/>
    <n v="215303"/>
    <n v="215303"/>
    <n v="9.7449977061941695"/>
    <m/>
    <m/>
    <n v="2093.2836248639501"/>
    <n v="1955.6380433773199"/>
    <n v="9.9537973705481804"/>
  </r>
  <r>
    <x v="27"/>
    <x v="4"/>
    <s v="D07"/>
    <n v="1"/>
    <n v="4"/>
    <m/>
    <n v="882"/>
    <n v="882"/>
    <n v="1047"/>
    <n v="1047"/>
    <n v="22.2870332179141"/>
    <m/>
    <m/>
    <n v="1.93206697911173"/>
    <n v="6.5243526398624301"/>
    <n v="99.542023894374694"/>
  </r>
  <r>
    <x v="27"/>
    <x v="4"/>
    <s v="D08"/>
    <n v="1"/>
    <n v="4"/>
    <m/>
    <n v="1212"/>
    <n v="1212"/>
    <n v="1047"/>
    <n v="1047"/>
    <n v="22.2870332179141"/>
    <m/>
    <m/>
    <n v="11.116638300613101"/>
    <n v="6.5243526398624301"/>
    <n v="99.542023894374694"/>
  </r>
  <r>
    <x v="27"/>
    <x v="5"/>
    <s v="D07"/>
    <n v="8"/>
    <n v="4"/>
    <m/>
    <n v="28252"/>
    <n v="28252"/>
    <n v="29708"/>
    <n v="29708"/>
    <n v="6.9311126525354299"/>
    <m/>
    <m/>
    <n v="295.52824871707497"/>
    <n v="310.94050309565898"/>
    <n v="7.00977162895758"/>
  </r>
  <r>
    <x v="27"/>
    <x v="5"/>
    <s v="D08"/>
    <n v="8"/>
    <n v="4"/>
    <m/>
    <n v="31164"/>
    <n v="31164"/>
    <n v="29708"/>
    <n v="29708"/>
    <n v="6.9311126525354299"/>
    <m/>
    <m/>
    <n v="326.35275747424299"/>
    <n v="310.94050309565898"/>
    <n v="7.00977162895758"/>
  </r>
  <r>
    <x v="27"/>
    <x v="6"/>
    <s v="D07"/>
    <n v="2"/>
    <n v="4"/>
    <m/>
    <n v="143372"/>
    <n v="143372"/>
    <n v="142148"/>
    <n v="142147.5"/>
    <n v="1.21824478596236"/>
    <m/>
    <m/>
    <n v="517.44620999212498"/>
    <n v="514.02933083364599"/>
    <n v="0.94006247446511304"/>
  </r>
  <r>
    <x v="27"/>
    <x v="6"/>
    <s v="D08"/>
    <n v="2"/>
    <n v="4"/>
    <m/>
    <n v="140923"/>
    <n v="140923"/>
    <n v="142148"/>
    <n v="142147.5"/>
    <n v="1.21824478596236"/>
    <m/>
    <m/>
    <n v="510.61245167516699"/>
    <n v="514.02933083364599"/>
    <n v="0.94006247446511304"/>
  </r>
  <r>
    <x v="27"/>
    <x v="7"/>
    <s v="D07"/>
    <n v="7"/>
    <n v="4"/>
    <m/>
    <n v="242399"/>
    <n v="242399"/>
    <n v="240647"/>
    <n v="240646.5"/>
    <n v="1.02989624534695"/>
    <m/>
    <m/>
    <n v="458.44369434788001"/>
    <n v="455.21258966396198"/>
    <n v="1.0038105643820201"/>
  </r>
  <r>
    <x v="27"/>
    <x v="7"/>
    <s v="D08"/>
    <n v="7"/>
    <n v="4"/>
    <m/>
    <n v="238894"/>
    <n v="238894"/>
    <n v="240647"/>
    <n v="240646.5"/>
    <n v="1.02989624534695"/>
    <m/>
    <m/>
    <n v="451.98148498004502"/>
    <n v="455.21258966396198"/>
    <n v="1.0038105643820201"/>
  </r>
  <r>
    <x v="27"/>
    <x v="8"/>
    <s v="D07"/>
    <n v="9"/>
    <n v="4"/>
    <m/>
    <n v="381735"/>
    <n v="381735"/>
    <n v="403809"/>
    <n v="403809"/>
    <n v="7.7307217461284097"/>
    <m/>
    <m/>
    <n v="738.24913371306002"/>
    <n v="781.56008667704896"/>
    <n v="7.8370093515644603"/>
  </r>
  <r>
    <x v="27"/>
    <x v="8"/>
    <s v="D08"/>
    <n v="9"/>
    <n v="4"/>
    <m/>
    <n v="425883"/>
    <n v="425883"/>
    <n v="403809"/>
    <n v="403809"/>
    <n v="7.7307217461284097"/>
    <m/>
    <m/>
    <n v="824.87103964103699"/>
    <n v="781.56008667704896"/>
    <n v="7.8370093515644603"/>
  </r>
  <r>
    <x v="28"/>
    <x v="0"/>
    <s v="E07"/>
    <n v="5"/>
    <n v="4"/>
    <m/>
    <n v="1637"/>
    <n v="1637"/>
    <n v="1633"/>
    <n v="1633"/>
    <n v="0.34640871093033498"/>
    <m/>
    <m/>
    <n v="126.235474508417"/>
    <n v="124.746354518008"/>
    <n v="1.6881725278256099"/>
  </r>
  <r>
    <x v="28"/>
    <x v="0"/>
    <s v="E08"/>
    <n v="5"/>
    <n v="4"/>
    <m/>
    <n v="1629"/>
    <n v="1629"/>
    <n v="1633"/>
    <n v="1633"/>
    <n v="0.34640871093033498"/>
    <m/>
    <m/>
    <n v="123.257234527599"/>
    <n v="124.746354518008"/>
    <n v="1.6881725278256099"/>
  </r>
  <r>
    <x v="28"/>
    <x v="1"/>
    <s v="E07"/>
    <n v="6"/>
    <n v="4"/>
    <m/>
    <n v="538"/>
    <n v="538"/>
    <n v="522"/>
    <n v="521.5"/>
    <n v="4.4745012040567698"/>
    <m/>
    <m/>
    <n v="2.1339171776682"/>
    <n v="1.97639144941598"/>
    <n v="11.2718065736839"/>
  </r>
  <r>
    <x v="28"/>
    <x v="1"/>
    <s v="E08"/>
    <n v="6"/>
    <n v="4"/>
    <m/>
    <n v="505"/>
    <n v="505"/>
    <n v="522"/>
    <n v="521.5"/>
    <n v="4.4745012040567698"/>
    <m/>
    <m/>
    <n v="1.81886572116375"/>
    <n v="1.97639144941598"/>
    <n v="11.2718065736839"/>
  </r>
  <r>
    <x v="28"/>
    <x v="2"/>
    <s v="E07"/>
    <n v="4"/>
    <n v="4"/>
    <m/>
    <n v="458"/>
    <n v="458"/>
    <n v="483"/>
    <n v="482.5"/>
    <n v="7.1809807830343599"/>
    <m/>
    <m/>
    <n v="5.26382326200366"/>
    <n v="6.23893532612471"/>
    <n v="22.103397997077501"/>
  </r>
  <r>
    <x v="28"/>
    <x v="2"/>
    <s v="E08"/>
    <n v="4"/>
    <n v="4"/>
    <m/>
    <n v="507"/>
    <n v="507"/>
    <n v="483"/>
    <n v="482.5"/>
    <n v="7.1809807830343599"/>
    <m/>
    <m/>
    <n v="7.21404739024576"/>
    <n v="6.23893532612471"/>
    <n v="22.103397997077501"/>
  </r>
  <r>
    <x v="28"/>
    <x v="3"/>
    <s v="E07"/>
    <n v="3"/>
    <n v="4"/>
    <m/>
    <n v="92705"/>
    <n v="92705"/>
    <n v="94954"/>
    <n v="94954"/>
    <n v="3.3495864331961598"/>
    <m/>
    <m/>
    <n v="835.79452490887297"/>
    <n v="856.07046214420302"/>
    <n v="3.3495496803157399"/>
  </r>
  <r>
    <x v="28"/>
    <x v="3"/>
    <s v="E08"/>
    <n v="3"/>
    <n v="4"/>
    <m/>
    <n v="97203"/>
    <n v="97203"/>
    <n v="94954"/>
    <n v="94954"/>
    <n v="3.3495864331961598"/>
    <m/>
    <m/>
    <n v="876.34639937953295"/>
    <n v="856.07046214420302"/>
    <n v="3.3495496803157399"/>
  </r>
  <r>
    <x v="28"/>
    <x v="4"/>
    <s v="E07"/>
    <n v="1"/>
    <n v="4"/>
    <m/>
    <n v="973"/>
    <n v="973"/>
    <n v="1018"/>
    <n v="1017.5"/>
    <n v="6.1850126315088598"/>
    <m/>
    <m/>
    <n v="4.5642680822094199"/>
    <n v="5.8051889141939199"/>
    <n v="30.230318020020398"/>
  </r>
  <r>
    <x v="28"/>
    <x v="4"/>
    <s v="E08"/>
    <n v="1"/>
    <n v="4"/>
    <m/>
    <n v="1062"/>
    <n v="1062"/>
    <n v="1018"/>
    <n v="1017.5"/>
    <n v="6.1850126315088598"/>
    <m/>
    <m/>
    <n v="7.0461097461784297"/>
    <n v="5.8051889141939199"/>
    <n v="30.230318020020398"/>
  </r>
  <r>
    <x v="28"/>
    <x v="5"/>
    <s v="E07"/>
    <n v="8"/>
    <n v="4"/>
    <m/>
    <n v="9155"/>
    <n v="9155"/>
    <n v="9094"/>
    <n v="9094"/>
    <n v="0.94861477133009398"/>
    <m/>
    <m/>
    <n v="92.401229544568906"/>
    <n v="91.748156312494999"/>
    <n v="1.00665240495512"/>
  </r>
  <r>
    <x v="28"/>
    <x v="5"/>
    <s v="E08"/>
    <n v="8"/>
    <n v="4"/>
    <m/>
    <n v="9033"/>
    <n v="9033"/>
    <n v="9094"/>
    <n v="9094"/>
    <n v="0.94861477133009398"/>
    <m/>
    <m/>
    <n v="91.095083080421105"/>
    <n v="91.748156312494999"/>
    <n v="1.00665240495512"/>
  </r>
  <r>
    <x v="28"/>
    <x v="6"/>
    <s v="E07"/>
    <n v="2"/>
    <n v="4"/>
    <m/>
    <n v="256257"/>
    <n v="256257"/>
    <n v="244395"/>
    <n v="244395"/>
    <n v="6.8640525693527401"/>
    <m/>
    <m/>
    <n v="809.69862186066405"/>
    <n v="780.49731182300695"/>
    <n v="5.2910994142771104"/>
  </r>
  <r>
    <x v="28"/>
    <x v="6"/>
    <s v="E08"/>
    <n v="2"/>
    <n v="4"/>
    <m/>
    <n v="232533"/>
    <n v="232533"/>
    <n v="244395"/>
    <n v="244395"/>
    <n v="6.8640525693527401"/>
    <m/>
    <m/>
    <n v="751.29600178534997"/>
    <n v="780.49731182300695"/>
    <n v="5.2910994142771104"/>
  </r>
  <r>
    <x v="28"/>
    <x v="7"/>
    <s v="E07"/>
    <n v="7"/>
    <n v="4"/>
    <m/>
    <n v="324313"/>
    <n v="324313"/>
    <n v="331905"/>
    <n v="331905"/>
    <n v="3.2348742458042299"/>
    <m/>
    <m/>
    <n v="608.83844956697897"/>
    <n v="622.71875974705097"/>
    <n v="3.1522613698963098"/>
  </r>
  <r>
    <x v="28"/>
    <x v="7"/>
    <s v="E08"/>
    <n v="7"/>
    <n v="4"/>
    <m/>
    <n v="339497"/>
    <n v="339497"/>
    <n v="331905"/>
    <n v="331905"/>
    <n v="3.2348742458042299"/>
    <m/>
    <m/>
    <n v="636.59906992712399"/>
    <n v="622.71875974705097"/>
    <n v="3.1522613698963098"/>
  </r>
  <r>
    <x v="28"/>
    <x v="8"/>
    <s v="E07"/>
    <n v="9"/>
    <n v="4"/>
    <m/>
    <n v="923148"/>
    <n v="923148"/>
    <n v="920527"/>
    <n v="920527"/>
    <n v="0.40266648854187598"/>
    <m/>
    <m/>
    <n v="1830.9380215440301"/>
    <n v="1825.4757016429201"/>
    <n v="0.42317117008001998"/>
  </r>
  <r>
    <x v="28"/>
    <x v="8"/>
    <s v="E08"/>
    <n v="9"/>
    <n v="4"/>
    <m/>
    <n v="917906"/>
    <n v="917906"/>
    <n v="920527"/>
    <n v="920527"/>
    <n v="0.40266648854187598"/>
    <m/>
    <m/>
    <n v="1820.01338174181"/>
    <n v="1825.4757016429201"/>
    <n v="0.42317117008001998"/>
  </r>
  <r>
    <x v="29"/>
    <x v="0"/>
    <s v="F07"/>
    <n v="5"/>
    <n v="4"/>
    <m/>
    <n v="1316"/>
    <n v="1316"/>
    <n v="1359"/>
    <n v="1359"/>
    <n v="4.4747007492305402"/>
    <m/>
    <m/>
    <s v="NaN"/>
    <s v="NaN"/>
    <s v="NaN"/>
  </r>
  <r>
    <x v="29"/>
    <x v="0"/>
    <s v="F08"/>
    <n v="5"/>
    <n v="4"/>
    <m/>
    <n v="1402"/>
    <n v="1402"/>
    <n v="1359"/>
    <n v="1359"/>
    <n v="4.4747007492305402"/>
    <m/>
    <m/>
    <n v="35.096006905124398"/>
    <s v="NaN"/>
    <s v="NaN"/>
  </r>
  <r>
    <x v="29"/>
    <x v="1"/>
    <s v="F07"/>
    <n v="6"/>
    <n v="4"/>
    <m/>
    <n v="468"/>
    <n v="468"/>
    <n v="491"/>
    <n v="491"/>
    <n v="6.6246256485908699"/>
    <m/>
    <m/>
    <n v="1.4632759593383999"/>
    <n v="1.68412205598818"/>
    <n v="18.545184653852999"/>
  </r>
  <r>
    <x v="29"/>
    <x v="1"/>
    <s v="F08"/>
    <n v="6"/>
    <n v="4"/>
    <m/>
    <n v="514"/>
    <n v="514"/>
    <n v="491"/>
    <n v="491"/>
    <n v="6.6246256485908699"/>
    <m/>
    <m/>
    <n v="1.90496815263796"/>
    <n v="1.68412205598818"/>
    <n v="18.545184653852999"/>
  </r>
  <r>
    <x v="29"/>
    <x v="2"/>
    <s v="F07"/>
    <n v="4"/>
    <n v="4"/>
    <m/>
    <n v="404"/>
    <n v="404"/>
    <n v="468"/>
    <n v="468"/>
    <n v="19.339672647837101"/>
    <m/>
    <m/>
    <n v="3.08662984053736"/>
    <n v="5.64447903059932"/>
    <n v="64.086428445931602"/>
  </r>
  <r>
    <x v="29"/>
    <x v="2"/>
    <s v="F08"/>
    <n v="4"/>
    <n v="4"/>
    <m/>
    <n v="532"/>
    <n v="532"/>
    <n v="468"/>
    <n v="468"/>
    <n v="19.339672647837101"/>
    <m/>
    <m/>
    <n v="8.2023282206612702"/>
    <n v="5.64447903059932"/>
    <n v="64.086428445931602"/>
  </r>
  <r>
    <x v="29"/>
    <x v="3"/>
    <s v="F07"/>
    <n v="3"/>
    <n v="4"/>
    <m/>
    <n v="275250"/>
    <n v="275250"/>
    <n v="284489"/>
    <n v="284489"/>
    <n v="4.5927677705517702"/>
    <m/>
    <m/>
    <n v="2516.5324069680501"/>
    <n v="2604.08286128903"/>
    <n v="4.7546505425470196"/>
  </r>
  <r>
    <x v="29"/>
    <x v="3"/>
    <s v="F08"/>
    <n v="3"/>
    <n v="4"/>
    <m/>
    <n v="293728"/>
    <n v="293728"/>
    <n v="284489"/>
    <n v="284489"/>
    <n v="4.5927677705517702"/>
    <m/>
    <m/>
    <n v="2691.63331561001"/>
    <n v="2604.08286128903"/>
    <n v="4.7546505425470196"/>
  </r>
  <r>
    <x v="29"/>
    <x v="4"/>
    <s v="F07"/>
    <n v="1"/>
    <n v="4"/>
    <m/>
    <n v="811"/>
    <n v="811"/>
    <n v="778"/>
    <n v="778"/>
    <n v="5.9985922311455102"/>
    <m/>
    <m/>
    <s v="NaN"/>
    <s v="NaN"/>
    <s v="NaN"/>
  </r>
  <r>
    <x v="29"/>
    <x v="4"/>
    <s v="F08"/>
    <n v="1"/>
    <n v="4"/>
    <m/>
    <n v="745"/>
    <n v="745"/>
    <n v="778"/>
    <n v="778"/>
    <n v="5.9985922311455102"/>
    <m/>
    <m/>
    <s v="NaN"/>
    <s v="NaN"/>
    <s v="NaN"/>
  </r>
  <r>
    <x v="29"/>
    <x v="5"/>
    <s v="F07"/>
    <n v="8"/>
    <n v="4"/>
    <m/>
    <n v="6161"/>
    <n v="6161"/>
    <n v="6395"/>
    <n v="6395"/>
    <n v="5.1747611195512704"/>
    <m/>
    <m/>
    <n v="60.289694775022397"/>
    <n v="62.803840020443502"/>
    <n v="5.6613390243222099"/>
  </r>
  <r>
    <x v="29"/>
    <x v="5"/>
    <s v="F08"/>
    <n v="8"/>
    <n v="4"/>
    <m/>
    <n v="6629"/>
    <n v="6629"/>
    <n v="6395"/>
    <n v="6395"/>
    <n v="5.1747611195512704"/>
    <m/>
    <m/>
    <n v="65.317985265864493"/>
    <n v="62.803840020443502"/>
    <n v="5.6613390243222099"/>
  </r>
  <r>
    <x v="29"/>
    <x v="6"/>
    <s v="F07"/>
    <n v="2"/>
    <n v="4"/>
    <m/>
    <n v="206672"/>
    <n v="206672"/>
    <n v="202175"/>
    <n v="202175"/>
    <n v="3.14565024854299"/>
    <m/>
    <m/>
    <n v="686.03497453743398"/>
    <n v="674.46915234839798"/>
    <n v="2.4250986932135898"/>
  </r>
  <r>
    <x v="29"/>
    <x v="6"/>
    <s v="F08"/>
    <n v="2"/>
    <n v="4"/>
    <m/>
    <n v="197678"/>
    <n v="197678"/>
    <n v="202175"/>
    <n v="202175"/>
    <n v="3.14565024854299"/>
    <m/>
    <m/>
    <n v="662.90333015936301"/>
    <n v="674.46915234839798"/>
    <n v="2.4250986932135898"/>
  </r>
  <r>
    <x v="29"/>
    <x v="7"/>
    <s v="F07"/>
    <n v="7"/>
    <n v="4"/>
    <m/>
    <n v="231135"/>
    <n v="231135"/>
    <n v="232352"/>
    <n v="232352"/>
    <n v="0.74072868122850499"/>
    <m/>
    <m/>
    <n v="437.66719703814698"/>
    <n v="439.91306552369002"/>
    <n v="0.72199212082500996"/>
  </r>
  <r>
    <x v="29"/>
    <x v="7"/>
    <s v="F08"/>
    <n v="7"/>
    <n v="4"/>
    <m/>
    <n v="233569"/>
    <n v="233569"/>
    <n v="232352"/>
    <n v="232352"/>
    <n v="0.74072868122850499"/>
    <m/>
    <m/>
    <n v="442.15893400923301"/>
    <n v="439.91306552369002"/>
    <n v="0.72199212082500996"/>
  </r>
  <r>
    <x v="29"/>
    <x v="8"/>
    <s v="F07"/>
    <n v="9"/>
    <n v="4"/>
    <m/>
    <n v="176673"/>
    <n v="176673"/>
    <n v="183983"/>
    <n v="183982.5"/>
    <n v="5.6185746112625496"/>
    <m/>
    <m/>
    <n v="340.43732903225998"/>
    <n v="354.51503007605697"/>
    <n v="5.6158058344944104"/>
  </r>
  <r>
    <x v="29"/>
    <x v="8"/>
    <s v="F08"/>
    <n v="9"/>
    <n v="4"/>
    <m/>
    <n v="191292"/>
    <n v="191292"/>
    <n v="183983"/>
    <n v="183982.5"/>
    <n v="5.6185746112625496"/>
    <m/>
    <m/>
    <n v="368.592731119853"/>
    <n v="354.51503007605697"/>
    <n v="5.6158058344944104"/>
  </r>
  <r>
    <x v="30"/>
    <x v="0"/>
    <s v="G07"/>
    <n v="5"/>
    <n v="4"/>
    <m/>
    <n v="1539"/>
    <n v="1539"/>
    <n v="1494"/>
    <n v="1493.5"/>
    <n v="4.3084510939387801"/>
    <m/>
    <m/>
    <n v="89.290465666819301"/>
    <n v="71.532676145198394"/>
    <n v="35.107461558222298"/>
  </r>
  <r>
    <x v="30"/>
    <x v="0"/>
    <s v="G08"/>
    <n v="5"/>
    <n v="4"/>
    <m/>
    <n v="1448"/>
    <n v="1448"/>
    <n v="1494"/>
    <n v="1493.5"/>
    <n v="4.3084510939387801"/>
    <m/>
    <m/>
    <n v="53.774886623577402"/>
    <n v="71.532676145198394"/>
    <n v="35.107461558222298"/>
  </r>
  <r>
    <x v="30"/>
    <x v="1"/>
    <s v="G07"/>
    <n v="6"/>
    <n v="4"/>
    <m/>
    <n v="481"/>
    <n v="481"/>
    <n v="487"/>
    <n v="486.5"/>
    <n v="1.5988025884999"/>
    <m/>
    <m/>
    <n v="1.58852888589574"/>
    <n v="1.6413832210687"/>
    <n v="4.5539223669615501"/>
  </r>
  <r>
    <x v="30"/>
    <x v="1"/>
    <s v="G08"/>
    <n v="6"/>
    <n v="4"/>
    <m/>
    <n v="492"/>
    <n v="492"/>
    <n v="487"/>
    <n v="486.5"/>
    <n v="1.5988025884999"/>
    <m/>
    <m/>
    <n v="1.6942375562416501"/>
    <n v="1.6413832210687"/>
    <n v="4.5539223669615501"/>
  </r>
  <r>
    <x v="30"/>
    <x v="2"/>
    <s v="G07"/>
    <n v="4"/>
    <n v="4"/>
    <m/>
    <n v="484"/>
    <n v="484"/>
    <n v="452"/>
    <n v="452"/>
    <n v="10.0121314150307"/>
    <m/>
    <m/>
    <n v="6.3010370575337404"/>
    <n v="5.01834932358038"/>
    <n v="36.147232340379503"/>
  </r>
  <r>
    <x v="30"/>
    <x v="2"/>
    <s v="G08"/>
    <n v="4"/>
    <n v="4"/>
    <m/>
    <n v="420"/>
    <n v="420"/>
    <n v="452"/>
    <n v="452"/>
    <n v="10.0121314150307"/>
    <m/>
    <m/>
    <n v="3.7356615896270098"/>
    <n v="5.01834932358038"/>
    <n v="36.147232340379503"/>
  </r>
  <r>
    <x v="30"/>
    <x v="3"/>
    <s v="G07"/>
    <n v="3"/>
    <n v="4"/>
    <m/>
    <n v="330678"/>
    <n v="330678"/>
    <n v="330515"/>
    <n v="330515"/>
    <n v="6.9744734933910493E-2"/>
    <m/>
    <m/>
    <n v="3044.9479310878301"/>
    <n v="3043.3798725400002"/>
    <n v="7.2865358838271402E-2"/>
  </r>
  <r>
    <x v="30"/>
    <x v="3"/>
    <s v="G08"/>
    <n v="3"/>
    <n v="4"/>
    <m/>
    <n v="330352"/>
    <n v="330352"/>
    <n v="330515"/>
    <n v="330515"/>
    <n v="6.9744734933910493E-2"/>
    <m/>
    <m/>
    <n v="3041.8118139921698"/>
    <n v="3043.3798725400002"/>
    <n v="7.2865358838271402E-2"/>
  </r>
  <r>
    <x v="30"/>
    <x v="4"/>
    <s v="G07"/>
    <n v="1"/>
    <n v="4"/>
    <m/>
    <n v="789"/>
    <n v="789"/>
    <n v="885"/>
    <n v="885"/>
    <n v="15.3406216935386"/>
    <m/>
    <m/>
    <s v="NaN"/>
    <s v="NaN"/>
    <s v="NaN"/>
  </r>
  <r>
    <x v="30"/>
    <x v="4"/>
    <s v="G08"/>
    <n v="1"/>
    <n v="4"/>
    <m/>
    <n v="981"/>
    <n v="981"/>
    <n v="885"/>
    <n v="885"/>
    <n v="15.3406216935386"/>
    <m/>
    <m/>
    <n v="4.7902133185737901"/>
    <s v="NaN"/>
    <s v="NaN"/>
  </r>
  <r>
    <x v="30"/>
    <x v="5"/>
    <s v="G07"/>
    <n v="8"/>
    <n v="4"/>
    <m/>
    <n v="8400"/>
    <n v="8400"/>
    <n v="8484"/>
    <n v="8484"/>
    <n v="1.4002114478941501"/>
    <m/>
    <m/>
    <n v="84.315236895675"/>
    <n v="85.215172698611298"/>
    <n v="1.49351503666955"/>
  </r>
  <r>
    <x v="30"/>
    <x v="5"/>
    <s v="G08"/>
    <n v="8"/>
    <n v="4"/>
    <m/>
    <n v="8568"/>
    <n v="8568"/>
    <n v="8484"/>
    <n v="8484"/>
    <n v="1.4002114478941501"/>
    <m/>
    <m/>
    <n v="86.115108501547695"/>
    <n v="85.215172698611298"/>
    <n v="1.49351503666955"/>
  </r>
  <r>
    <x v="30"/>
    <x v="6"/>
    <s v="G07"/>
    <n v="2"/>
    <n v="4"/>
    <m/>
    <n v="143278"/>
    <n v="143278"/>
    <n v="138952"/>
    <n v="138951.5"/>
    <n v="4.4034033296561699"/>
    <m/>
    <m/>
    <n v="517.18441169012499"/>
    <n v="505.04730595438798"/>
    <n v="3.39858451615736"/>
  </r>
  <r>
    <x v="30"/>
    <x v="6"/>
    <s v="G08"/>
    <n v="2"/>
    <n v="4"/>
    <m/>
    <n v="134625"/>
    <n v="134625"/>
    <n v="138952"/>
    <n v="138951.5"/>
    <n v="4.4034033296561699"/>
    <m/>
    <m/>
    <n v="492.91020021865103"/>
    <n v="505.04730595438798"/>
    <n v="3.39858451615736"/>
  </r>
  <r>
    <x v="30"/>
    <x v="7"/>
    <s v="G07"/>
    <n v="7"/>
    <n v="4"/>
    <m/>
    <n v="293857"/>
    <n v="293857"/>
    <n v="289460"/>
    <n v="289459.5"/>
    <n v="2.1484885244863898"/>
    <m/>
    <m/>
    <n v="553.05252214572795"/>
    <n v="544.98395099666095"/>
    <n v="2.0937649130979099"/>
  </r>
  <r>
    <x v="30"/>
    <x v="7"/>
    <s v="G08"/>
    <n v="7"/>
    <n v="4"/>
    <m/>
    <n v="285062"/>
    <n v="285062"/>
    <n v="289460"/>
    <n v="289459.5"/>
    <n v="2.1484885244863898"/>
    <m/>
    <m/>
    <n v="536.91537984759395"/>
    <n v="544.98395099666095"/>
    <n v="2.0937649130979099"/>
  </r>
  <r>
    <x v="30"/>
    <x v="8"/>
    <s v="G07"/>
    <n v="9"/>
    <n v="4"/>
    <m/>
    <n v="268105"/>
    <n v="268105"/>
    <n v="274574"/>
    <n v="274573.5"/>
    <n v="3.3316545217256399"/>
    <m/>
    <m/>
    <n v="516.98217643318605"/>
    <n v="529.52133246013204"/>
    <n v="3.3488819858554599"/>
  </r>
  <r>
    <x v="30"/>
    <x v="8"/>
    <s v="G08"/>
    <n v="9"/>
    <n v="4"/>
    <m/>
    <n v="281042"/>
    <n v="281042"/>
    <n v="274574"/>
    <n v="274573.5"/>
    <n v="3.3316545217256399"/>
    <m/>
    <m/>
    <n v="542.06048848707803"/>
    <n v="529.52133246013204"/>
    <n v="3.3488819858554599"/>
  </r>
  <r>
    <x v="31"/>
    <x v="0"/>
    <s v="H07"/>
    <n v="5"/>
    <n v="4"/>
    <m/>
    <n v="1661"/>
    <n v="1661"/>
    <n v="1703"/>
    <n v="1703"/>
    <n v="3.4877844756118601"/>
    <m/>
    <m/>
    <n v="135.135792322566"/>
    <n v="150.531223836804"/>
    <n v="14.4637288471303"/>
  </r>
  <r>
    <x v="31"/>
    <x v="0"/>
    <s v="H08"/>
    <n v="5"/>
    <n v="4"/>
    <m/>
    <n v="1745"/>
    <n v="1745"/>
    <n v="1703"/>
    <n v="1703"/>
    <n v="3.4877844756118601"/>
    <m/>
    <m/>
    <n v="165.926655351042"/>
    <n v="150.531223836804"/>
    <n v="14.4637288471303"/>
  </r>
  <r>
    <x v="31"/>
    <x v="1"/>
    <s v="H07"/>
    <n v="6"/>
    <n v="4"/>
    <m/>
    <n v="673"/>
    <n v="673"/>
    <n v="690"/>
    <n v="689.5"/>
    <n v="3.3842674081444599"/>
    <m/>
    <m/>
    <n v="3.4077487495696999"/>
    <n v="3.5620131010598399"/>
    <n v="6.1247034156931202"/>
  </r>
  <r>
    <x v="31"/>
    <x v="1"/>
    <s v="H08"/>
    <n v="6"/>
    <n v="4"/>
    <m/>
    <n v="706"/>
    <n v="706"/>
    <n v="690"/>
    <n v="689.5"/>
    <n v="3.3842674081444599"/>
    <m/>
    <m/>
    <n v="3.71627745254998"/>
    <n v="3.5620131010598399"/>
    <n v="6.1247034156931202"/>
  </r>
  <r>
    <x v="31"/>
    <x v="2"/>
    <s v="H07"/>
    <n v="4"/>
    <n v="4"/>
    <m/>
    <n v="635"/>
    <n v="635"/>
    <n v="650"/>
    <n v="650"/>
    <n v="3.2635697593225199"/>
    <m/>
    <m/>
    <n v="12.2386512307736"/>
    <n v="12.8221609534598"/>
    <n v="6.4357900871360796"/>
  </r>
  <r>
    <x v="31"/>
    <x v="2"/>
    <s v="H08"/>
    <n v="4"/>
    <n v="4"/>
    <m/>
    <n v="665"/>
    <n v="665"/>
    <n v="650"/>
    <n v="650"/>
    <n v="3.2635697593225199"/>
    <m/>
    <m/>
    <n v="13.405670676146"/>
    <n v="12.8221609534598"/>
    <n v="6.4357900871360796"/>
  </r>
  <r>
    <x v="31"/>
    <x v="3"/>
    <s v="H07"/>
    <n v="3"/>
    <n v="4"/>
    <m/>
    <n v="659940"/>
    <n v="659940"/>
    <n v="685732"/>
    <n v="685731.5"/>
    <n v="5.3190919614959604"/>
    <m/>
    <m/>
    <n v="6407.2721642359302"/>
    <n v="6690.3040720354002"/>
    <n v="5.9828007559090199"/>
  </r>
  <r>
    <x v="31"/>
    <x v="3"/>
    <s v="H08"/>
    <n v="3"/>
    <n v="4"/>
    <m/>
    <n v="711523"/>
    <n v="711523"/>
    <n v="685732"/>
    <n v="685731.5"/>
    <n v="5.3190919614959604"/>
    <m/>
    <m/>
    <n v="6973.3359798348802"/>
    <n v="6690.3040720354002"/>
    <n v="5.9828007559090199"/>
  </r>
  <r>
    <x v="31"/>
    <x v="4"/>
    <s v="H07"/>
    <n v="1"/>
    <n v="4"/>
    <m/>
    <n v="1025"/>
    <n v="1025"/>
    <n v="1085"/>
    <n v="1084.5"/>
    <n v="7.7589402453848901"/>
    <m/>
    <m/>
    <n v="6.0221368247966902"/>
    <n v="7.6536225995915901"/>
    <n v="30.146107670070499"/>
  </r>
  <r>
    <x v="31"/>
    <x v="4"/>
    <s v="H08"/>
    <n v="1"/>
    <n v="4"/>
    <m/>
    <n v="1144"/>
    <n v="1144"/>
    <n v="1085"/>
    <n v="1084.5"/>
    <n v="7.7589402453848901"/>
    <m/>
    <m/>
    <n v="9.2851083743864997"/>
    <n v="7.6536225995915901"/>
    <n v="30.146107670070499"/>
  </r>
  <r>
    <x v="31"/>
    <x v="5"/>
    <s v="H07"/>
    <n v="8"/>
    <n v="4"/>
    <m/>
    <n v="33823"/>
    <n v="33823"/>
    <n v="33531"/>
    <n v="33531"/>
    <n v="1.23154800099294"/>
    <m/>
    <m/>
    <n v="354.47568819759999"/>
    <n v="351.388256728123"/>
    <n v="1.2425820651172901"/>
  </r>
  <r>
    <x v="31"/>
    <x v="5"/>
    <s v="H08"/>
    <n v="8"/>
    <n v="4"/>
    <m/>
    <n v="33239"/>
    <n v="33239"/>
    <n v="33531"/>
    <n v="33531"/>
    <n v="1.23154800099294"/>
    <m/>
    <m/>
    <n v="348.300825258646"/>
    <n v="351.388256728123"/>
    <n v="1.2425820651172901"/>
  </r>
  <r>
    <x v="31"/>
    <x v="6"/>
    <s v="H07"/>
    <n v="2"/>
    <n v="4"/>
    <m/>
    <n v="47711"/>
    <n v="47711"/>
    <n v="46328"/>
    <n v="46327.5"/>
    <n v="4.2233327150033499"/>
    <m/>
    <m/>
    <n v="220.84560208152001"/>
    <n v="215.834572204419"/>
    <n v="3.2833787197637498"/>
  </r>
  <r>
    <x v="31"/>
    <x v="6"/>
    <s v="H08"/>
    <n v="2"/>
    <n v="4"/>
    <m/>
    <n v="44944"/>
    <n v="44944"/>
    <n v="46328"/>
    <n v="46327.5"/>
    <n v="4.2233327150033499"/>
    <m/>
    <m/>
    <n v="210.82354232731799"/>
    <n v="215.834572204419"/>
    <n v="3.2833787197637498"/>
  </r>
  <r>
    <x v="31"/>
    <x v="7"/>
    <s v="H07"/>
    <n v="7"/>
    <n v="4"/>
    <m/>
    <n v="320274"/>
    <n v="320274"/>
    <n v="326044"/>
    <n v="326044"/>
    <n v="2.50273345158713"/>
    <m/>
    <m/>
    <n v="601.44839497365399"/>
    <n v="612.00245295198704"/>
    <n v="2.4388287757731502"/>
  </r>
  <r>
    <x v="31"/>
    <x v="7"/>
    <s v="H08"/>
    <n v="7"/>
    <n v="4"/>
    <m/>
    <n v="331814"/>
    <n v="331814"/>
    <n v="326044"/>
    <n v="326044"/>
    <n v="2.50273345158713"/>
    <m/>
    <m/>
    <n v="622.55651093031997"/>
    <n v="612.00245295198704"/>
    <n v="2.4388287757731502"/>
  </r>
  <r>
    <x v="31"/>
    <x v="8"/>
    <s v="H07"/>
    <n v="9"/>
    <n v="4"/>
    <m/>
    <n v="389508"/>
    <n v="389508"/>
    <n v="400545"/>
    <n v="400544.5"/>
    <n v="3.8966876292473498"/>
    <m/>
    <m/>
    <n v="753.47238309204795"/>
    <n v="775.11957487729501"/>
    <n v="3.9495521984248501"/>
  </r>
  <r>
    <x v="31"/>
    <x v="8"/>
    <s v="H08"/>
    <n v="9"/>
    <n v="4"/>
    <m/>
    <n v="411581"/>
    <n v="411581"/>
    <n v="400545"/>
    <n v="400544.5"/>
    <n v="3.8966876292473498"/>
    <m/>
    <m/>
    <n v="796.76676666254195"/>
    <n v="775.11957487729501"/>
    <n v="3.9495521984248501"/>
  </r>
  <r>
    <x v="32"/>
    <x v="0"/>
    <s v="A09"/>
    <n v="5"/>
    <n v="4"/>
    <m/>
    <n v="1669"/>
    <n v="1669"/>
    <n v="1616"/>
    <n v="1615.5"/>
    <n v="4.68340610256642"/>
    <m/>
    <m/>
    <n v="138.09159794939799"/>
    <n v="118.075836366643"/>
    <n v="23.973204308849301"/>
  </r>
  <r>
    <x v="32"/>
    <x v="0"/>
    <s v="A10"/>
    <n v="5"/>
    <n v="4"/>
    <m/>
    <n v="1562"/>
    <n v="1562"/>
    <n v="1616"/>
    <n v="1615.5"/>
    <n v="4.68340610256642"/>
    <m/>
    <m/>
    <n v="98.060074783889107"/>
    <n v="118.075836366643"/>
    <n v="23.973204308849301"/>
  </r>
  <r>
    <x v="32"/>
    <x v="1"/>
    <s v="A09"/>
    <n v="6"/>
    <n v="4"/>
    <m/>
    <n v="461"/>
    <n v="461"/>
    <n v="474"/>
    <n v="474"/>
    <n v="3.8786447913186102"/>
    <m/>
    <m/>
    <n v="1.39567598915021"/>
    <n v="1.5209470442595501"/>
    <n v="11.6480074554252"/>
  </r>
  <r>
    <x v="32"/>
    <x v="1"/>
    <s v="A10"/>
    <n v="6"/>
    <n v="4"/>
    <m/>
    <n v="487"/>
    <n v="487"/>
    <n v="474"/>
    <n v="474"/>
    <n v="3.8786447913186102"/>
    <m/>
    <m/>
    <n v="1.6462180993689"/>
    <n v="1.5209470442595501"/>
    <n v="11.6480074554252"/>
  </r>
  <r>
    <x v="32"/>
    <x v="2"/>
    <s v="A09"/>
    <n v="4"/>
    <n v="4"/>
    <m/>
    <n v="537"/>
    <n v="537"/>
    <n v="538"/>
    <n v="537.5"/>
    <n v="0.131554749988194"/>
    <m/>
    <m/>
    <n v="8.3995182688713097"/>
    <n v="8.4192284460858993"/>
    <n v="0.331080218480231"/>
  </r>
  <r>
    <x v="32"/>
    <x v="2"/>
    <s v="A10"/>
    <n v="4"/>
    <n v="4"/>
    <m/>
    <n v="538"/>
    <n v="538"/>
    <n v="538"/>
    <n v="537.5"/>
    <n v="0.131554749988194"/>
    <m/>
    <m/>
    <n v="8.4389386233004906"/>
    <n v="8.4192284460858993"/>
    <n v="0.331080218480231"/>
  </r>
  <r>
    <x v="32"/>
    <x v="3"/>
    <s v="A09"/>
    <n v="3"/>
    <n v="4"/>
    <m/>
    <n v="64383"/>
    <n v="64383"/>
    <n v="64366"/>
    <n v="64366"/>
    <n v="3.7351444179135898E-2"/>
    <m/>
    <m/>
    <n v="580.96453260315195"/>
    <n v="580.81175074107"/>
    <n v="3.7200724876084099E-2"/>
  </r>
  <r>
    <x v="32"/>
    <x v="3"/>
    <s v="A10"/>
    <n v="3"/>
    <n v="4"/>
    <m/>
    <n v="64349"/>
    <n v="64349"/>
    <n v="64366"/>
    <n v="64366"/>
    <n v="3.7351444179135898E-2"/>
    <m/>
    <m/>
    <n v="580.65896887898703"/>
    <n v="580.81175074107"/>
    <n v="3.7200724876084099E-2"/>
  </r>
  <r>
    <x v="32"/>
    <x v="4"/>
    <s v="A09"/>
    <n v="1"/>
    <n v="4"/>
    <m/>
    <n v="1095"/>
    <n v="1095"/>
    <n v="1047"/>
    <n v="1047"/>
    <n v="6.4835005724841004"/>
    <m/>
    <m/>
    <n v="7.9517277976054199"/>
    <n v="6.6239990751958304"/>
    <n v="28.3468029670343"/>
  </r>
  <r>
    <x v="32"/>
    <x v="4"/>
    <s v="A10"/>
    <n v="1"/>
    <n v="4"/>
    <m/>
    <n v="999"/>
    <n v="999"/>
    <n v="1047"/>
    <n v="1047"/>
    <n v="6.4835005724841004"/>
    <m/>
    <m/>
    <n v="5.29627035278624"/>
    <n v="6.6239990751958304"/>
    <n v="28.3468029670343"/>
  </r>
  <r>
    <x v="32"/>
    <x v="5"/>
    <s v="A09"/>
    <n v="8"/>
    <n v="4"/>
    <m/>
    <n v="8500"/>
    <n v="8500"/>
    <n v="8547"/>
    <n v="8547"/>
    <n v="0.77767681562577995"/>
    <m/>
    <m/>
    <n v="85.386631870871199"/>
    <n v="85.890130144349797"/>
    <n v="0.82902899994226198"/>
  </r>
  <r>
    <x v="32"/>
    <x v="5"/>
    <s v="A10"/>
    <n v="8"/>
    <n v="4"/>
    <m/>
    <n v="8594"/>
    <n v="8594"/>
    <n v="8547"/>
    <n v="8547"/>
    <n v="0.77767681562577995"/>
    <m/>
    <m/>
    <n v="86.393628417828396"/>
    <n v="85.890130144349797"/>
    <n v="0.82902899994226198"/>
  </r>
  <r>
    <x v="32"/>
    <x v="6"/>
    <s v="A09"/>
    <n v="2"/>
    <n v="4"/>
    <m/>
    <n v="40833"/>
    <n v="40833"/>
    <n v="37672"/>
    <n v="37672"/>
    <n v="11.8664500707723"/>
    <m/>
    <m/>
    <n v="195.661466867359"/>
    <n v="183.640895039198"/>
    <n v="9.2570098306464992"/>
  </r>
  <r>
    <x v="32"/>
    <x v="6"/>
    <s v="A10"/>
    <n v="2"/>
    <n v="4"/>
    <m/>
    <n v="34511"/>
    <n v="34511"/>
    <n v="37672"/>
    <n v="37672"/>
    <n v="11.8664500707723"/>
    <m/>
    <m/>
    <n v="171.62032321103601"/>
    <n v="183.640895039198"/>
    <n v="9.2570098306464992"/>
  </r>
  <r>
    <x v="32"/>
    <x v="7"/>
    <s v="A09"/>
    <n v="7"/>
    <n v="4"/>
    <m/>
    <n v="45405"/>
    <n v="45405"/>
    <n v="46443"/>
    <n v="46443"/>
    <n v="3.1607641145991199"/>
    <m/>
    <m/>
    <n v="89.309325661554297"/>
    <n v="91.309240676182597"/>
    <n v="3.0975035126085202"/>
  </r>
  <r>
    <x v="32"/>
    <x v="7"/>
    <s v="A10"/>
    <n v="7"/>
    <n v="4"/>
    <m/>
    <n v="47481"/>
    <n v="47481"/>
    <n v="46443"/>
    <n v="46443"/>
    <n v="3.1607641145991199"/>
    <m/>
    <m/>
    <n v="93.309155690810897"/>
    <n v="91.309240676182597"/>
    <n v="3.0975035126085202"/>
  </r>
  <r>
    <x v="32"/>
    <x v="8"/>
    <s v="A09"/>
    <n v="9"/>
    <n v="4"/>
    <m/>
    <n v="21943"/>
    <n v="21943"/>
    <n v="22493"/>
    <n v="22492.5"/>
    <n v="3.4549754474781098"/>
    <m/>
    <m/>
    <n v="42.619785141222899"/>
    <n v="43.687448832242097"/>
    <n v="3.4561516230682301"/>
  </r>
  <r>
    <x v="32"/>
    <x v="8"/>
    <s v="A10"/>
    <n v="9"/>
    <n v="4"/>
    <m/>
    <n v="23042"/>
    <n v="23042"/>
    <n v="22493"/>
    <n v="22492.5"/>
    <n v="3.4549754474781098"/>
    <m/>
    <m/>
    <n v="44.755112523261303"/>
    <n v="43.687448832242097"/>
    <n v="3.4561516230682301"/>
  </r>
  <r>
    <x v="33"/>
    <x v="0"/>
    <s v="B09"/>
    <n v="5"/>
    <n v="4"/>
    <m/>
    <n v="1360"/>
    <n v="1360"/>
    <n v="1371"/>
    <n v="1371"/>
    <n v="1.13467171306375"/>
    <m/>
    <m/>
    <n v="17.249606927473302"/>
    <n v="21.988083614463601"/>
    <n v="30.476589562003898"/>
  </r>
  <r>
    <x v="33"/>
    <x v="0"/>
    <s v="B10"/>
    <n v="5"/>
    <n v="4"/>
    <m/>
    <n v="1382"/>
    <n v="1382"/>
    <n v="1371"/>
    <n v="1371"/>
    <n v="1.13467171306375"/>
    <m/>
    <m/>
    <n v="26.726560301453802"/>
    <n v="21.988083614463601"/>
    <n v="30.476589562003898"/>
  </r>
  <r>
    <x v="33"/>
    <x v="1"/>
    <s v="B09"/>
    <n v="6"/>
    <n v="4"/>
    <m/>
    <n v="401"/>
    <n v="401"/>
    <n v="424"/>
    <n v="424"/>
    <n v="7.6714414940049904"/>
    <m/>
    <m/>
    <n v="0.81065207485632795"/>
    <n v="1.0353860763479299"/>
    <n v="30.695977094539"/>
  </r>
  <r>
    <x v="33"/>
    <x v="1"/>
    <s v="B10"/>
    <n v="6"/>
    <n v="4"/>
    <m/>
    <n v="447"/>
    <n v="447"/>
    <n v="424"/>
    <n v="424"/>
    <n v="7.6714414940049904"/>
    <m/>
    <m/>
    <n v="1.2601200778395401"/>
    <n v="1.0353860763479299"/>
    <n v="30.695977094539"/>
  </r>
  <r>
    <x v="33"/>
    <x v="2"/>
    <s v="B09"/>
    <n v="4"/>
    <n v="4"/>
    <m/>
    <n v="458"/>
    <n v="458"/>
    <n v="447"/>
    <n v="446.5"/>
    <n v="3.6424313476574599"/>
    <m/>
    <m/>
    <n v="5.26382326200366"/>
    <n v="4.8023509309682897"/>
    <n v="13.5896030629847"/>
  </r>
  <r>
    <x v="33"/>
    <x v="2"/>
    <s v="B10"/>
    <n v="4"/>
    <n v="4"/>
    <m/>
    <n v="435"/>
    <n v="435"/>
    <n v="447"/>
    <n v="446.5"/>
    <n v="3.6424313476574599"/>
    <m/>
    <m/>
    <n v="4.3408785999329202"/>
    <n v="4.8023509309682897"/>
    <n v="13.5896030629847"/>
  </r>
  <r>
    <x v="33"/>
    <x v="3"/>
    <s v="B09"/>
    <n v="3"/>
    <n v="4"/>
    <m/>
    <n v="92224"/>
    <n v="92224"/>
    <n v="97407"/>
    <n v="97407"/>
    <n v="7.5249919346450902"/>
    <m/>
    <m/>
    <n v="831.45966764025195"/>
    <n v="878.20535398786399"/>
    <n v="7.5276680237758598"/>
  </r>
  <r>
    <x v="33"/>
    <x v="3"/>
    <s v="B10"/>
    <n v="3"/>
    <n v="4"/>
    <m/>
    <n v="102590"/>
    <n v="102590"/>
    <n v="97407"/>
    <n v="97407"/>
    <n v="7.5249919346450902"/>
    <m/>
    <m/>
    <n v="924.95104033547602"/>
    <n v="878.20535398786399"/>
    <n v="7.5276680237758598"/>
  </r>
  <r>
    <x v="33"/>
    <x v="4"/>
    <s v="B09"/>
    <n v="1"/>
    <n v="4"/>
    <m/>
    <n v="925"/>
    <n v="925"/>
    <n v="934"/>
    <n v="934"/>
    <n v="1.3627325547492299"/>
    <m/>
    <m/>
    <n v="3.19262873369436"/>
    <n v="3.45158139049849"/>
    <n v="10.6100455945514"/>
  </r>
  <r>
    <x v="33"/>
    <x v="4"/>
    <s v="B10"/>
    <n v="1"/>
    <n v="4"/>
    <m/>
    <n v="943"/>
    <n v="943"/>
    <n v="934"/>
    <n v="934"/>
    <n v="1.3627325547492299"/>
    <m/>
    <m/>
    <n v="3.7105340473026098"/>
    <n v="3.45158139049849"/>
    <n v="10.6100455945514"/>
  </r>
  <r>
    <x v="33"/>
    <x v="5"/>
    <s v="B09"/>
    <n v="8"/>
    <n v="4"/>
    <m/>
    <n v="5902"/>
    <n v="5902"/>
    <n v="5971"/>
    <n v="5971"/>
    <n v="1.6342444448793001"/>
    <m/>
    <m/>
    <n v="57.505273172133997"/>
    <n v="58.247145652952902"/>
    <n v="1.8012318237473699"/>
  </r>
  <r>
    <x v="33"/>
    <x v="5"/>
    <s v="B10"/>
    <n v="8"/>
    <n v="4"/>
    <m/>
    <n v="6040"/>
    <n v="6040"/>
    <n v="5971"/>
    <n v="5971"/>
    <n v="1.6342444448793001"/>
    <m/>
    <m/>
    <n v="58.9890181337718"/>
    <n v="58.247145652952902"/>
    <n v="1.8012318237473699"/>
  </r>
  <r>
    <x v="33"/>
    <x v="6"/>
    <s v="B09"/>
    <n v="2"/>
    <n v="4"/>
    <m/>
    <n v="16986"/>
    <n v="16986"/>
    <n v="16637"/>
    <n v="16636.5"/>
    <n v="2.9709833201057698"/>
    <m/>
    <m/>
    <n v="98.328879662622199"/>
    <n v="96.717336505062093"/>
    <n v="2.3564195129088898"/>
  </r>
  <r>
    <x v="33"/>
    <x v="6"/>
    <s v="B10"/>
    <n v="2"/>
    <n v="4"/>
    <m/>
    <n v="16287"/>
    <n v="16287"/>
    <n v="16637"/>
    <n v="16636.5"/>
    <n v="2.9709833201057698"/>
    <m/>
    <m/>
    <n v="95.105793347502001"/>
    <n v="96.717336505062093"/>
    <n v="2.3564195129088898"/>
  </r>
  <r>
    <x v="33"/>
    <x v="7"/>
    <s v="B09"/>
    <n v="7"/>
    <n v="4"/>
    <m/>
    <n v="76013"/>
    <n v="76013"/>
    <n v="76079"/>
    <n v="76079"/>
    <n v="0.12268575443502699"/>
    <m/>
    <m/>
    <n v="147.87360589199901"/>
    <n v="147.99908373134301"/>
    <n v="0.119901054590474"/>
  </r>
  <r>
    <x v="33"/>
    <x v="7"/>
    <s v="B10"/>
    <n v="7"/>
    <n v="4"/>
    <m/>
    <n v="76145"/>
    <n v="76145"/>
    <n v="76079"/>
    <n v="76079"/>
    <n v="0.12268575443502699"/>
    <m/>
    <m/>
    <n v="148.124561570688"/>
    <n v="147.99908373134301"/>
    <n v="0.119901054590474"/>
  </r>
  <r>
    <x v="33"/>
    <x v="8"/>
    <s v="B09"/>
    <n v="9"/>
    <n v="4"/>
    <m/>
    <n v="28414"/>
    <n v="28414"/>
    <n v="29188"/>
    <n v="29187.5"/>
    <n v="3.7478173550170002"/>
    <m/>
    <m/>
    <n v="55.177047035239099"/>
    <n v="56.675567258356502"/>
    <n v="3.7392261348924398"/>
  </r>
  <r>
    <x v="33"/>
    <x v="8"/>
    <s v="B10"/>
    <n v="9"/>
    <n v="4"/>
    <m/>
    <n v="29961"/>
    <n v="29961"/>
    <n v="29188"/>
    <n v="29187.5"/>
    <n v="3.7478173550170002"/>
    <m/>
    <m/>
    <n v="58.174087481473897"/>
    <n v="56.675567258356502"/>
    <n v="3.739226134892439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62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J38" firstHeaderRow="1" firstDataRow="2" firstDataCol="1"/>
  <pivotFields count="16">
    <pivotField axis="axisRow" showAll="0">
      <items count="3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t="default"/>
      </items>
    </pivotField>
    <pivotField axis="axisCol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0"/>
  </rowFields>
  <rowItems count="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</rowItems>
  <colFields count="1">
    <field x="1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</colItems>
  <dataFields count="1">
    <dataField name="Average of Calc. Conc. Mean" fld="14" subtotal="average" baseField="0" baseItem="0" numFmtId="2"/>
  </dataFields>
  <formats count="7">
    <format dxfId="6">
      <pivotArea outline="0" collapsedLevelsAreSubtotals="1" fieldPosition="0"/>
    </format>
    <format dxfId="5">
      <pivotArea outline="0" collapsedLevelsAreSubtotals="1" fieldPosition="0"/>
    </format>
    <format dxfId="4">
      <pivotArea outline="0" collapsedLevelsAreSubtotals="1" fieldPosition="0"/>
    </format>
    <format dxfId="3">
      <pivotArea collapsedLevelsAreSubtotals="1" fieldPosition="0">
        <references count="1">
          <reference field="0" count="8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2">
      <pivotArea dataOnly="0" labelOnly="1" fieldPosition="0">
        <references count="1">
          <reference field="0" count="8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1">
      <pivotArea collapsedLevelsAreSubtotals="1" fieldPosition="0">
        <references count="1">
          <reference field="0" count="8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0">
      <pivotArea dataOnly="0" labelOnly="1" fieldPosition="0">
        <references count="1">
          <reference field="0" count="8">
            <x v="0"/>
            <x v="1"/>
            <x v="2"/>
            <x v="3"/>
            <x v="4"/>
            <x v="5"/>
            <x v="6"/>
            <x v="7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8"/>
  <sheetViews>
    <sheetView workbookViewId="0">
      <selection activeCell="A5" sqref="A5:J38"/>
    </sheetView>
  </sheetViews>
  <sheetFormatPr baseColWidth="10" defaultColWidth="8.83203125" defaultRowHeight="15" x14ac:dyDescent="0.2"/>
  <cols>
    <col min="1" max="1" width="6.1640625" customWidth="1"/>
    <col min="2" max="2" width="16.33203125" bestFit="1" customWidth="1"/>
    <col min="3" max="3" width="12" bestFit="1" customWidth="1"/>
    <col min="4" max="4" width="13.5" bestFit="1" customWidth="1"/>
    <col min="5" max="10" width="12" bestFit="1" customWidth="1"/>
    <col min="11" max="11" width="11.33203125" bestFit="1" customWidth="1"/>
  </cols>
  <sheetData>
    <row r="1" spans="1:10" x14ac:dyDescent="0.2">
      <c r="A1" t="s">
        <v>131</v>
      </c>
    </row>
    <row r="3" spans="1:10" x14ac:dyDescent="0.2">
      <c r="A3" s="1" t="s">
        <v>132</v>
      </c>
      <c r="B3" s="1" t="s">
        <v>130</v>
      </c>
    </row>
    <row r="4" spans="1:10" x14ac:dyDescent="0.2">
      <c r="A4" s="1" t="s">
        <v>129</v>
      </c>
      <c r="B4" t="s">
        <v>18</v>
      </c>
      <c r="C4" t="s">
        <v>21</v>
      </c>
      <c r="D4" t="s">
        <v>22</v>
      </c>
      <c r="E4" t="s">
        <v>23</v>
      </c>
      <c r="F4" t="s">
        <v>24</v>
      </c>
      <c r="G4" t="s">
        <v>25</v>
      </c>
      <c r="H4" t="s">
        <v>26</v>
      </c>
      <c r="I4" t="s">
        <v>27</v>
      </c>
      <c r="J4" t="s">
        <v>28</v>
      </c>
    </row>
    <row r="5" spans="1:10" x14ac:dyDescent="0.2">
      <c r="A5" s="4" t="s">
        <v>17</v>
      </c>
      <c r="B5" s="5">
        <v>39079.108961121798</v>
      </c>
      <c r="C5" s="5">
        <v>2378.9134888449898</v>
      </c>
      <c r="D5" s="5">
        <v>8811.3513134469795</v>
      </c>
      <c r="E5" s="5">
        <v>3014.7239063464399</v>
      </c>
      <c r="F5" s="5">
        <v>3689.0487467455901</v>
      </c>
      <c r="G5" s="5">
        <v>1153.06241146607</v>
      </c>
      <c r="H5" s="5">
        <v>526.08592546987302</v>
      </c>
      <c r="I5" s="5">
        <v>740.97825719030402</v>
      </c>
      <c r="J5" s="5">
        <v>558.33650944337603</v>
      </c>
    </row>
    <row r="6" spans="1:10" x14ac:dyDescent="0.2">
      <c r="A6" s="4" t="s">
        <v>29</v>
      </c>
      <c r="B6" s="5">
        <v>10046.541828969401</v>
      </c>
      <c r="C6" s="5">
        <v>594.11557965338295</v>
      </c>
      <c r="D6" s="5">
        <v>2216.0276041105499</v>
      </c>
      <c r="E6" s="5">
        <v>749.00653711769405</v>
      </c>
      <c r="F6" s="5">
        <v>975.94213267621399</v>
      </c>
      <c r="G6" s="5">
        <v>259.70551842629402</v>
      </c>
      <c r="H6" s="5">
        <v>103.59942695864601</v>
      </c>
      <c r="I6" s="5">
        <v>185.24822014301901</v>
      </c>
      <c r="J6" s="5">
        <v>140.86357846018501</v>
      </c>
    </row>
    <row r="7" spans="1:10" x14ac:dyDescent="0.2">
      <c r="A7" s="4" t="s">
        <v>32</v>
      </c>
      <c r="B7" s="5">
        <v>2425.3317372186202</v>
      </c>
      <c r="C7" s="5">
        <v>151.35424978625801</v>
      </c>
      <c r="D7" s="5">
        <v>563.22232644244502</v>
      </c>
      <c r="E7" s="5">
        <v>190.72326726093999</v>
      </c>
      <c r="F7" s="5">
        <v>227.46894088731801</v>
      </c>
      <c r="G7" s="5">
        <v>71.497317673788899</v>
      </c>
      <c r="H7" s="5">
        <v>25.304613412181599</v>
      </c>
      <c r="I7" s="5">
        <v>46.215640021561498</v>
      </c>
      <c r="J7" s="5">
        <v>34.376577885667999</v>
      </c>
    </row>
    <row r="8" spans="1:10" x14ac:dyDescent="0.2">
      <c r="A8" s="4" t="s">
        <v>35</v>
      </c>
      <c r="B8" s="5">
        <v>614.89155226983598</v>
      </c>
      <c r="C8" s="5">
        <v>36.436217006264897</v>
      </c>
      <c r="D8" s="5">
        <v>133.84427036278299</v>
      </c>
      <c r="E8" s="5">
        <v>46.521493002798302</v>
      </c>
      <c r="F8" s="5">
        <v>55.671161430610098</v>
      </c>
      <c r="G8" s="5">
        <v>16.486470002765099</v>
      </c>
      <c r="H8" s="5">
        <v>7.1836117332071501</v>
      </c>
      <c r="I8" s="5">
        <v>11.4021297356117</v>
      </c>
      <c r="J8" s="5">
        <v>8.8949434841329396</v>
      </c>
    </row>
    <row r="9" spans="1:10" x14ac:dyDescent="0.2">
      <c r="A9" s="4" t="s">
        <v>38</v>
      </c>
      <c r="B9" s="5">
        <v>154.81708624498501</v>
      </c>
      <c r="C9" s="5">
        <v>9.3176728233498007</v>
      </c>
      <c r="D9" s="5">
        <v>34.455242368291103</v>
      </c>
      <c r="E9" s="5">
        <v>11.903461512404901</v>
      </c>
      <c r="F9" s="5">
        <v>15.016673333397399</v>
      </c>
      <c r="G9" s="5">
        <v>4.5127072809521103</v>
      </c>
      <c r="H9" s="5">
        <v>2.25129900140612</v>
      </c>
      <c r="I9" s="5">
        <v>2.8983215935628599</v>
      </c>
      <c r="J9" s="5">
        <v>2.1783702253813999</v>
      </c>
    </row>
    <row r="10" spans="1:10" x14ac:dyDescent="0.2">
      <c r="A10" s="4" t="s">
        <v>41</v>
      </c>
      <c r="B10" s="5">
        <v>38.506077982203202</v>
      </c>
      <c r="C10" s="5">
        <v>2.3240039824040499</v>
      </c>
      <c r="D10" s="5">
        <v>8.75242795714869</v>
      </c>
      <c r="E10" s="5">
        <v>2.83385896397199</v>
      </c>
      <c r="F10" s="5">
        <v>3.6094537658570802</v>
      </c>
      <c r="G10" s="5">
        <v>0.86934940531262495</v>
      </c>
      <c r="H10" s="5">
        <v>0.58582492429397004</v>
      </c>
      <c r="I10" s="5">
        <v>0.720159286090999</v>
      </c>
      <c r="J10" s="5">
        <v>0.53462720369811301</v>
      </c>
    </row>
    <row r="11" spans="1:10" x14ac:dyDescent="0.2">
      <c r="A11" s="4" t="s">
        <v>44</v>
      </c>
      <c r="B11" s="5">
        <v>13.1938975718286</v>
      </c>
      <c r="C11" s="5">
        <v>0.59286892558868698</v>
      </c>
      <c r="D11" s="5">
        <v>2.1883444425604099</v>
      </c>
      <c r="E11" s="5">
        <v>0.78807124059801603</v>
      </c>
      <c r="F11" s="5">
        <v>1.4872199646487101</v>
      </c>
      <c r="G11" s="5">
        <v>1.13672762539175</v>
      </c>
      <c r="H11" s="5">
        <v>0.15624300041155501</v>
      </c>
      <c r="I11" s="5">
        <v>0.183724660710397</v>
      </c>
      <c r="J11" s="5">
        <v>0.14159005623284901</v>
      </c>
    </row>
    <row r="12" spans="1:10" x14ac:dyDescent="0.2">
      <c r="A12" s="6" t="s">
        <v>47</v>
      </c>
      <c r="B12" s="7" t="e">
        <v>#DIV/0!</v>
      </c>
      <c r="C12" s="7" t="e">
        <v>#DIV/0!</v>
      </c>
      <c r="D12" s="7" t="e">
        <v>#DIV/0!</v>
      </c>
      <c r="E12" s="7" t="e">
        <v>#DIV/0!</v>
      </c>
      <c r="F12" s="7" t="e">
        <v>#DIV/0!</v>
      </c>
      <c r="G12" s="7" t="e">
        <v>#DIV/0!</v>
      </c>
      <c r="H12" s="7" t="e">
        <v>#DIV/0!</v>
      </c>
      <c r="I12" s="7" t="e">
        <v>#DIV/0!</v>
      </c>
      <c r="J12" s="7" t="e">
        <v>#DIV/0!</v>
      </c>
    </row>
    <row r="13" spans="1:10" x14ac:dyDescent="0.2">
      <c r="A13" s="2" t="s">
        <v>51</v>
      </c>
      <c r="B13" s="3">
        <v>134.55955689748899</v>
      </c>
      <c r="C13" s="3">
        <v>1.4632477097173699</v>
      </c>
      <c r="D13" s="3">
        <v>6.5573529388170799</v>
      </c>
      <c r="E13" s="3">
        <v>550.77382670598502</v>
      </c>
      <c r="F13" s="3">
        <v>7.7464833022130799</v>
      </c>
      <c r="G13" s="3">
        <v>15.0589768295344</v>
      </c>
      <c r="H13" s="3">
        <v>353.98918869001199</v>
      </c>
      <c r="I13" s="3">
        <v>70.787959493171002</v>
      </c>
      <c r="J13" s="3">
        <v>72.675458358689994</v>
      </c>
    </row>
    <row r="14" spans="1:10" x14ac:dyDescent="0.2">
      <c r="A14" s="2" t="s">
        <v>54</v>
      </c>
      <c r="B14" s="3">
        <v>132.64093347127499</v>
      </c>
      <c r="C14" s="3">
        <v>1.56913165232928</v>
      </c>
      <c r="D14" s="3">
        <v>8.2614941072308596</v>
      </c>
      <c r="E14" s="3">
        <v>1170.7526344600401</v>
      </c>
      <c r="F14" s="3">
        <v>8.0365771003762205</v>
      </c>
      <c r="G14" s="3">
        <v>168.229460486698</v>
      </c>
      <c r="H14" s="3">
        <v>536.12595292342803</v>
      </c>
      <c r="I14" s="3">
        <v>362.47419252911499</v>
      </c>
      <c r="J14" s="3">
        <v>216.60584847970301</v>
      </c>
    </row>
    <row r="15" spans="1:10" x14ac:dyDescent="0.2">
      <c r="A15" s="2" t="s">
        <v>57</v>
      </c>
      <c r="B15" s="3">
        <v>143.79025051426501</v>
      </c>
      <c r="C15" s="3">
        <v>2.00512107237684</v>
      </c>
      <c r="D15" s="3">
        <v>4.7628563179374499</v>
      </c>
      <c r="E15" s="3">
        <v>1897.53682245659</v>
      </c>
      <c r="F15" s="3">
        <v>6.1431511246488597</v>
      </c>
      <c r="G15" s="3">
        <v>58.913675885098797</v>
      </c>
      <c r="H15" s="3">
        <v>385.07773155677802</v>
      </c>
      <c r="I15" s="3">
        <v>226.68174358403201</v>
      </c>
      <c r="J15" s="3">
        <v>363.96036079381599</v>
      </c>
    </row>
    <row r="16" spans="1:10" x14ac:dyDescent="0.2">
      <c r="A16" s="2" t="s">
        <v>60</v>
      </c>
      <c r="B16" s="3">
        <v>98.247383376297293</v>
      </c>
      <c r="C16" s="3">
        <v>1.48245816611674</v>
      </c>
      <c r="D16" s="3">
        <v>4.8223534749273798</v>
      </c>
      <c r="E16" s="3">
        <v>955.77284673404495</v>
      </c>
      <c r="F16" s="3">
        <v>4.2950649751574499</v>
      </c>
      <c r="G16" s="3">
        <v>33.567757221868902</v>
      </c>
      <c r="H16" s="3">
        <v>215.12965632237999</v>
      </c>
      <c r="I16" s="3">
        <v>131.043905933275</v>
      </c>
      <c r="J16" s="3">
        <v>106.764918599444</v>
      </c>
    </row>
    <row r="17" spans="1:10" x14ac:dyDescent="0.2">
      <c r="A17" s="2" t="s">
        <v>63</v>
      </c>
      <c r="B17" s="3">
        <v>100.957344286416</v>
      </c>
      <c r="C17" s="3">
        <v>1.3858644312114501</v>
      </c>
      <c r="D17" s="3">
        <v>6.4601023565528397</v>
      </c>
      <c r="E17" s="3">
        <v>1339.08864594894</v>
      </c>
      <c r="F17" s="3">
        <v>3.06319903403692</v>
      </c>
      <c r="G17" s="3">
        <v>157.95862547690899</v>
      </c>
      <c r="H17" s="3">
        <v>146.78892187823701</v>
      </c>
      <c r="I17" s="3">
        <v>169.99742561369999</v>
      </c>
      <c r="J17" s="3">
        <v>62.7478642539905</v>
      </c>
    </row>
    <row r="18" spans="1:10" x14ac:dyDescent="0.2">
      <c r="A18" s="2" t="s">
        <v>66</v>
      </c>
      <c r="B18" s="3">
        <v>105.81906023635101</v>
      </c>
      <c r="C18" s="3">
        <v>2.0624671217841199</v>
      </c>
      <c r="D18" s="3">
        <v>8.6278939538513004</v>
      </c>
      <c r="E18" s="3">
        <v>1465.82167522031</v>
      </c>
      <c r="F18" s="3">
        <v>4.0389219330452004</v>
      </c>
      <c r="G18" s="3">
        <v>110.81934693470301</v>
      </c>
      <c r="H18" s="3">
        <v>159.68151323499501</v>
      </c>
      <c r="I18" s="3">
        <v>357.273221801837</v>
      </c>
      <c r="J18" s="3">
        <v>393.46038223832602</v>
      </c>
    </row>
    <row r="19" spans="1:10" x14ac:dyDescent="0.2">
      <c r="A19" s="2" t="s">
        <v>69</v>
      </c>
      <c r="B19" s="3">
        <v>51.9149355489863</v>
      </c>
      <c r="C19" s="3">
        <v>1.0199261210778701</v>
      </c>
      <c r="D19" s="3">
        <v>5.5632228504965502</v>
      </c>
      <c r="E19" s="3">
        <v>1536.83682003538</v>
      </c>
      <c r="F19" s="3">
        <v>5.2617284976687797</v>
      </c>
      <c r="G19" s="3">
        <v>161.61665171329</v>
      </c>
      <c r="H19" s="3">
        <v>431.922278043213</v>
      </c>
      <c r="I19" s="3">
        <v>365.116709587706</v>
      </c>
      <c r="J19" s="3">
        <v>294.85503354304001</v>
      </c>
    </row>
    <row r="20" spans="1:10" x14ac:dyDescent="0.2">
      <c r="A20" s="2" t="s">
        <v>72</v>
      </c>
      <c r="B20" s="3">
        <v>56.7550612855674</v>
      </c>
      <c r="C20" s="3">
        <v>1.1045558053664699</v>
      </c>
      <c r="D20" s="3">
        <v>7.20602287734991</v>
      </c>
      <c r="E20" s="3">
        <v>2166.1652124962302</v>
      </c>
      <c r="F20" s="3">
        <v>4.35106658165975</v>
      </c>
      <c r="G20" s="3">
        <v>68.592885823714695</v>
      </c>
      <c r="H20" s="3">
        <v>360.13122339770899</v>
      </c>
      <c r="I20" s="3">
        <v>253.783384756023</v>
      </c>
      <c r="J20" s="3">
        <v>251.16695151519701</v>
      </c>
    </row>
    <row r="21" spans="1:10" x14ac:dyDescent="0.2">
      <c r="A21" s="2" t="s">
        <v>75</v>
      </c>
      <c r="B21" s="3">
        <v>95.379927634341499</v>
      </c>
      <c r="C21" s="3">
        <v>4.1684191201924703</v>
      </c>
      <c r="D21" s="3">
        <v>5.3614198250339502</v>
      </c>
      <c r="E21" s="3">
        <v>3678.7678524020598</v>
      </c>
      <c r="F21" s="3">
        <v>6.2514331052410501</v>
      </c>
      <c r="G21" s="3">
        <v>109.638257218943</v>
      </c>
      <c r="H21" s="3">
        <v>475.46114608732501</v>
      </c>
      <c r="I21" s="3">
        <v>314.38485266001902</v>
      </c>
      <c r="J21" s="3">
        <v>593.972226566176</v>
      </c>
    </row>
    <row r="22" spans="1:10" x14ac:dyDescent="0.2">
      <c r="A22" s="2" t="s">
        <v>78</v>
      </c>
      <c r="B22" s="3">
        <v>44.499463294048901</v>
      </c>
      <c r="C22" s="3">
        <v>1.22459864236386</v>
      </c>
      <c r="D22" s="3">
        <v>4.2799418934389397</v>
      </c>
      <c r="E22" s="3">
        <v>853.96642977115505</v>
      </c>
      <c r="F22" s="3">
        <v>0.602251023363084</v>
      </c>
      <c r="G22" s="3">
        <v>74.478744330186004</v>
      </c>
      <c r="H22" s="3">
        <v>169.85552979028699</v>
      </c>
      <c r="I22" s="3">
        <v>113.405300886752</v>
      </c>
      <c r="J22" s="3">
        <v>280.37668093327801</v>
      </c>
    </row>
    <row r="23" spans="1:10" x14ac:dyDescent="0.2">
      <c r="A23" s="2" t="s">
        <v>81</v>
      </c>
      <c r="B23" s="3">
        <v>138.18341533933099</v>
      </c>
      <c r="C23" s="3">
        <v>1.1850395040220001</v>
      </c>
      <c r="D23" s="3">
        <v>6.2807050328681404</v>
      </c>
      <c r="E23" s="3">
        <v>1111.55053837835</v>
      </c>
      <c r="F23" s="3">
        <v>5.7475507185280801</v>
      </c>
      <c r="G23" s="3">
        <v>115.820339330306</v>
      </c>
      <c r="H23" s="3">
        <v>187.216879043452</v>
      </c>
      <c r="I23" s="3">
        <v>290.69705191950698</v>
      </c>
      <c r="J23" s="3">
        <v>221.996541198019</v>
      </c>
    </row>
    <row r="24" spans="1:10" x14ac:dyDescent="0.2">
      <c r="A24" s="2" t="s">
        <v>84</v>
      </c>
      <c r="B24" s="3">
        <v>281.36278929484502</v>
      </c>
      <c r="C24" s="3">
        <v>10.2644233488344</v>
      </c>
      <c r="D24" s="3">
        <v>20.193222696690999</v>
      </c>
      <c r="E24" s="3">
        <v>9794.7800213151495</v>
      </c>
      <c r="F24" s="3">
        <v>12.6068016011276</v>
      </c>
      <c r="G24" s="3">
        <v>625.79860802638598</v>
      </c>
      <c r="H24" s="3">
        <v>714.50209632730798</v>
      </c>
      <c r="I24" s="3">
        <v>1456.78128220901</v>
      </c>
      <c r="J24" s="3">
        <v>3911.0717403243598</v>
      </c>
    </row>
    <row r="25" spans="1:10" x14ac:dyDescent="0.2">
      <c r="A25" s="2" t="s">
        <v>87</v>
      </c>
      <c r="B25" s="3">
        <v>55.875382519803701</v>
      </c>
      <c r="C25" s="3">
        <v>4.2998057264580103</v>
      </c>
      <c r="D25" s="3">
        <v>6.7325030873655303</v>
      </c>
      <c r="E25" s="3">
        <v>10218.395884717</v>
      </c>
      <c r="F25" s="3">
        <v>1.4814237467017899</v>
      </c>
      <c r="G25" s="3">
        <v>449.19388051388103</v>
      </c>
      <c r="H25" s="3">
        <v>385.42191712569598</v>
      </c>
      <c r="I25" s="3">
        <v>1257.4551858392399</v>
      </c>
      <c r="J25" s="3">
        <v>1019.80203651977</v>
      </c>
    </row>
    <row r="26" spans="1:10" x14ac:dyDescent="0.2">
      <c r="A26" s="2" t="s">
        <v>90</v>
      </c>
      <c r="B26" s="3">
        <v>88.524509835534701</v>
      </c>
      <c r="C26" s="3">
        <v>3.5761611756348199</v>
      </c>
      <c r="D26" s="3">
        <v>7.40356589053519</v>
      </c>
      <c r="E26" s="3">
        <v>3707.9388630664398</v>
      </c>
      <c r="F26" s="3">
        <v>3.82293590956517</v>
      </c>
      <c r="G26" s="3">
        <v>44.241505321486301</v>
      </c>
      <c r="H26" s="3">
        <v>301.25384341869898</v>
      </c>
      <c r="I26" s="3">
        <v>772.06155787544901</v>
      </c>
      <c r="J26" s="3">
        <v>1106.89771590736</v>
      </c>
    </row>
    <row r="27" spans="1:10" x14ac:dyDescent="0.2">
      <c r="A27" s="2" t="s">
        <v>93</v>
      </c>
      <c r="B27" s="3">
        <v>126.40227299966401</v>
      </c>
      <c r="C27" s="3">
        <v>2.1527396007898898</v>
      </c>
      <c r="D27" s="3">
        <v>8.6108358087826407</v>
      </c>
      <c r="E27" s="3">
        <v>4614.8203854020103</v>
      </c>
      <c r="F27" s="3">
        <v>6.3248891528791598</v>
      </c>
      <c r="G27" s="3">
        <v>136.03806021327401</v>
      </c>
      <c r="H27" s="3">
        <v>200.54995353915501</v>
      </c>
      <c r="I27" s="3">
        <v>319.54092397337701</v>
      </c>
      <c r="J27" s="3">
        <v>97.931887243349493</v>
      </c>
    </row>
    <row r="28" spans="1:10" x14ac:dyDescent="0.2">
      <c r="A28" s="2" t="s">
        <v>96</v>
      </c>
      <c r="B28" s="3">
        <v>105.064658699478</v>
      </c>
      <c r="C28" s="3">
        <v>1.7842492242529999</v>
      </c>
      <c r="D28" s="3">
        <v>7.5101641782318103</v>
      </c>
      <c r="E28" s="3">
        <v>1010.6536786161</v>
      </c>
      <c r="F28" s="3">
        <v>5.7067920927508302</v>
      </c>
      <c r="G28" s="3">
        <v>97.254098419098199</v>
      </c>
      <c r="H28" s="3">
        <v>121.811962936385</v>
      </c>
      <c r="I28" s="3">
        <v>207.52066405805499</v>
      </c>
      <c r="J28" s="3">
        <v>102.559691887838</v>
      </c>
    </row>
    <row r="29" spans="1:10" x14ac:dyDescent="0.2">
      <c r="A29" s="2" t="s">
        <v>99</v>
      </c>
      <c r="B29" s="3">
        <v>166.77872107751401</v>
      </c>
      <c r="C29" s="3">
        <v>3.0596402470095101</v>
      </c>
      <c r="D29" s="3">
        <v>8.7500336064013293</v>
      </c>
      <c r="E29" s="3">
        <v>8372.7455759787299</v>
      </c>
      <c r="F29" s="3">
        <v>10.612308149994</v>
      </c>
      <c r="G29" s="3">
        <v>143.075141790142</v>
      </c>
      <c r="H29" s="3">
        <v>210.140165667362</v>
      </c>
      <c r="I29" s="3">
        <v>266.42656242676901</v>
      </c>
      <c r="J29" s="3">
        <v>142.04367300767399</v>
      </c>
    </row>
    <row r="30" spans="1:10" x14ac:dyDescent="0.2">
      <c r="A30" s="2" t="s">
        <v>102</v>
      </c>
      <c r="B30" s="3">
        <v>68.984564256914794</v>
      </c>
      <c r="C30" s="3">
        <v>1.1285049935976501</v>
      </c>
      <c r="D30" s="3">
        <v>5.8017800092846503</v>
      </c>
      <c r="E30" s="3">
        <v>689.71894511968003</v>
      </c>
      <c r="F30" s="3" t="e">
        <v>#DIV/0!</v>
      </c>
      <c r="G30" s="3">
        <v>280.38528986219097</v>
      </c>
      <c r="H30" s="3">
        <v>356.87195394526799</v>
      </c>
      <c r="I30" s="3">
        <v>177.26280063802301</v>
      </c>
      <c r="J30" s="3">
        <v>67.136461173251902</v>
      </c>
    </row>
    <row r="31" spans="1:10" x14ac:dyDescent="0.2">
      <c r="A31" s="2" t="s">
        <v>105</v>
      </c>
      <c r="B31" s="3">
        <v>131.781116603816</v>
      </c>
      <c r="C31" s="3">
        <v>2.0362964332586202</v>
      </c>
      <c r="D31" s="3">
        <v>8.4192284460858993</v>
      </c>
      <c r="E31" s="3">
        <v>1604.6088056931301</v>
      </c>
      <c r="F31" s="3">
        <v>6.9793487032661199</v>
      </c>
      <c r="G31" s="3">
        <v>145.411120552624</v>
      </c>
      <c r="H31" s="3">
        <v>202.12674811057701</v>
      </c>
      <c r="I31" s="3">
        <v>603.18026634299201</v>
      </c>
      <c r="J31" s="3">
        <v>410.24599757535498</v>
      </c>
    </row>
    <row r="32" spans="1:10" x14ac:dyDescent="0.2">
      <c r="A32" s="2" t="s">
        <v>108</v>
      </c>
      <c r="B32" s="3">
        <v>146.020095307601</v>
      </c>
      <c r="C32" s="3">
        <v>3.0979576752022302</v>
      </c>
      <c r="D32" s="3">
        <v>9.8935876685791904</v>
      </c>
      <c r="E32" s="3">
        <v>1955.6380433773199</v>
      </c>
      <c r="F32" s="3">
        <v>6.5243526398624301</v>
      </c>
      <c r="G32" s="3">
        <v>310.94050309565898</v>
      </c>
      <c r="H32" s="3">
        <v>514.02933083364599</v>
      </c>
      <c r="I32" s="3">
        <v>455.21258966396198</v>
      </c>
      <c r="J32" s="3">
        <v>781.56008667704896</v>
      </c>
    </row>
    <row r="33" spans="1:10" x14ac:dyDescent="0.2">
      <c r="A33" s="2" t="s">
        <v>111</v>
      </c>
      <c r="B33" s="3">
        <v>124.746354518008</v>
      </c>
      <c r="C33" s="3">
        <v>1.97639144941598</v>
      </c>
      <c r="D33" s="3">
        <v>6.23893532612471</v>
      </c>
      <c r="E33" s="3">
        <v>856.07046214420302</v>
      </c>
      <c r="F33" s="3">
        <v>5.8051889141939199</v>
      </c>
      <c r="G33" s="3">
        <v>91.748156312494999</v>
      </c>
      <c r="H33" s="3">
        <v>780.49731182300695</v>
      </c>
      <c r="I33" s="3">
        <v>622.71875974705097</v>
      </c>
      <c r="J33" s="3">
        <v>1825.4757016429201</v>
      </c>
    </row>
    <row r="34" spans="1:10" x14ac:dyDescent="0.2">
      <c r="A34" s="2" t="s">
        <v>114</v>
      </c>
      <c r="B34" s="3" t="e">
        <v>#DIV/0!</v>
      </c>
      <c r="C34" s="3">
        <v>1.68412205598818</v>
      </c>
      <c r="D34" s="3">
        <v>5.64447903059932</v>
      </c>
      <c r="E34" s="3">
        <v>2604.08286128903</v>
      </c>
      <c r="F34" s="3" t="e">
        <v>#DIV/0!</v>
      </c>
      <c r="G34" s="3">
        <v>62.803840020443502</v>
      </c>
      <c r="H34" s="3">
        <v>674.46915234839798</v>
      </c>
      <c r="I34" s="3">
        <v>439.91306552369002</v>
      </c>
      <c r="J34" s="3">
        <v>354.51503007605697</v>
      </c>
    </row>
    <row r="35" spans="1:10" x14ac:dyDescent="0.2">
      <c r="A35" s="2" t="s">
        <v>117</v>
      </c>
      <c r="B35" s="3">
        <v>71.532676145198394</v>
      </c>
      <c r="C35" s="3">
        <v>1.6413832210687</v>
      </c>
      <c r="D35" s="3">
        <v>5.01834932358038</v>
      </c>
      <c r="E35" s="3">
        <v>3043.3798725400002</v>
      </c>
      <c r="F35" s="3" t="e">
        <v>#DIV/0!</v>
      </c>
      <c r="G35" s="3">
        <v>85.215172698611298</v>
      </c>
      <c r="H35" s="3">
        <v>505.04730595438798</v>
      </c>
      <c r="I35" s="3">
        <v>544.98395099666095</v>
      </c>
      <c r="J35" s="3">
        <v>529.52133246013204</v>
      </c>
    </row>
    <row r="36" spans="1:10" x14ac:dyDescent="0.2">
      <c r="A36" s="2" t="s">
        <v>120</v>
      </c>
      <c r="B36" s="3">
        <v>150.531223836804</v>
      </c>
      <c r="C36" s="3">
        <v>3.5620131010598399</v>
      </c>
      <c r="D36" s="3">
        <v>12.8221609534598</v>
      </c>
      <c r="E36" s="3">
        <v>6690.3040720354002</v>
      </c>
      <c r="F36" s="3">
        <v>7.6536225995915901</v>
      </c>
      <c r="G36" s="3">
        <v>351.388256728123</v>
      </c>
      <c r="H36" s="3">
        <v>215.834572204419</v>
      </c>
      <c r="I36" s="3">
        <v>612.00245295198704</v>
      </c>
      <c r="J36" s="3">
        <v>775.11957487729501</v>
      </c>
    </row>
    <row r="37" spans="1:10" x14ac:dyDescent="0.2">
      <c r="A37" s="2" t="s">
        <v>123</v>
      </c>
      <c r="B37" s="3">
        <v>118.075836366643</v>
      </c>
      <c r="C37" s="3">
        <v>1.5209470442595501</v>
      </c>
      <c r="D37" s="3">
        <v>8.4192284460858993</v>
      </c>
      <c r="E37" s="3">
        <v>580.81175074107</v>
      </c>
      <c r="F37" s="3">
        <v>6.6239990751958304</v>
      </c>
      <c r="G37" s="3">
        <v>85.890130144349797</v>
      </c>
      <c r="H37" s="3">
        <v>183.640895039198</v>
      </c>
      <c r="I37" s="3">
        <v>91.309240676182597</v>
      </c>
      <c r="J37" s="3">
        <v>43.687448832242097</v>
      </c>
    </row>
    <row r="38" spans="1:10" x14ac:dyDescent="0.2">
      <c r="A38" s="2" t="s">
        <v>126</v>
      </c>
      <c r="B38" s="3">
        <v>21.988083614463601</v>
      </c>
      <c r="C38" s="3">
        <v>1.0353860763479299</v>
      </c>
      <c r="D38" s="3">
        <v>4.8023509309682897</v>
      </c>
      <c r="E38" s="3">
        <v>878.20535398786399</v>
      </c>
      <c r="F38" s="3">
        <v>3.45158139049849</v>
      </c>
      <c r="G38" s="3">
        <v>58.247145652952902</v>
      </c>
      <c r="H38" s="3">
        <v>96.717336505062093</v>
      </c>
      <c r="I38" s="3">
        <v>147.99908373134301</v>
      </c>
      <c r="J38" s="3">
        <v>56.675567258356502</v>
      </c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9C9C8-73C7-4143-95CE-CC3EAEA7CD36}">
  <sheetPr>
    <pageSetUpPr fitToPage="1"/>
  </sheetPr>
  <dimension ref="A1:T38"/>
  <sheetViews>
    <sheetView tabSelected="1" topLeftCell="A10" workbookViewId="0">
      <selection activeCell="R24" sqref="R24"/>
    </sheetView>
  </sheetViews>
  <sheetFormatPr baseColWidth="10" defaultRowHeight="15" x14ac:dyDescent="0.2"/>
  <cols>
    <col min="1" max="1" width="5.1640625" customWidth="1"/>
    <col min="2" max="2" width="9.5" customWidth="1"/>
    <col min="3" max="3" width="10" customWidth="1"/>
    <col min="4" max="4" width="7.83203125" customWidth="1"/>
    <col min="5" max="5" width="9.1640625" customWidth="1"/>
    <col min="6" max="6" width="12.1640625" customWidth="1"/>
    <col min="7" max="7" width="8.83203125" customWidth="1"/>
    <col min="8" max="8" width="9.33203125" customWidth="1"/>
    <col min="9" max="9" width="9.5" customWidth="1"/>
    <col min="10" max="10" width="8.1640625" customWidth="1"/>
    <col min="11" max="11" width="9.1640625" customWidth="1"/>
    <col min="12" max="12" width="8" customWidth="1"/>
    <col min="13" max="13" width="9" customWidth="1"/>
    <col min="14" max="14" width="8" customWidth="1"/>
    <col min="15" max="16" width="8.6640625" customWidth="1"/>
    <col min="17" max="17" width="8.83203125" customWidth="1"/>
    <col min="18" max="18" width="8.5" customWidth="1"/>
    <col min="19" max="19" width="8.6640625" customWidth="1"/>
    <col min="20" max="20" width="7.1640625" customWidth="1"/>
  </cols>
  <sheetData>
    <row r="1" spans="1:20" x14ac:dyDescent="0.2">
      <c r="A1" t="s">
        <v>131</v>
      </c>
      <c r="H1" t="s">
        <v>133</v>
      </c>
      <c r="L1" t="s">
        <v>134</v>
      </c>
    </row>
    <row r="3" spans="1:20" x14ac:dyDescent="0.2">
      <c r="A3" s="8" t="s">
        <v>132</v>
      </c>
      <c r="B3" s="8" t="s">
        <v>130</v>
      </c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</row>
    <row r="4" spans="1:20" x14ac:dyDescent="0.2">
      <c r="A4" s="9" t="s">
        <v>129</v>
      </c>
      <c r="B4" s="9" t="s">
        <v>18</v>
      </c>
      <c r="C4" s="9" t="s">
        <v>135</v>
      </c>
      <c r="D4" s="9" t="s">
        <v>21</v>
      </c>
      <c r="E4" s="9" t="s">
        <v>135</v>
      </c>
      <c r="F4" s="9" t="s">
        <v>22</v>
      </c>
      <c r="G4" s="9" t="s">
        <v>135</v>
      </c>
      <c r="H4" s="9" t="s">
        <v>23</v>
      </c>
      <c r="I4" s="9" t="s">
        <v>135</v>
      </c>
      <c r="J4" s="9" t="s">
        <v>24</v>
      </c>
      <c r="K4" s="9" t="s">
        <v>135</v>
      </c>
      <c r="L4" s="9" t="s">
        <v>25</v>
      </c>
      <c r="M4" s="9" t="s">
        <v>135</v>
      </c>
      <c r="N4" s="9" t="s">
        <v>26</v>
      </c>
      <c r="O4" s="9" t="s">
        <v>135</v>
      </c>
      <c r="P4" s="9" t="s">
        <v>27</v>
      </c>
      <c r="Q4" s="9" t="s">
        <v>135</v>
      </c>
      <c r="R4" s="9" t="s">
        <v>28</v>
      </c>
      <c r="S4" s="9" t="s">
        <v>135</v>
      </c>
    </row>
    <row r="5" spans="1:20" x14ac:dyDescent="0.2">
      <c r="A5" s="4" t="s">
        <v>17</v>
      </c>
      <c r="B5" s="5">
        <v>39079.108961121798</v>
      </c>
      <c r="C5" s="10">
        <f>B5*4</f>
        <v>156316.43584448719</v>
      </c>
      <c r="D5" s="5">
        <v>2378.9134888449898</v>
      </c>
      <c r="E5" s="10">
        <f>D5*4</f>
        <v>9515.6539553799594</v>
      </c>
      <c r="F5" s="5">
        <v>8811.3513134469795</v>
      </c>
      <c r="G5" s="10">
        <f>F5*4</f>
        <v>35245.405253787918</v>
      </c>
      <c r="H5" s="5">
        <v>3014.7239063464399</v>
      </c>
      <c r="I5" s="10">
        <f>H5*4</f>
        <v>12058.89562538576</v>
      </c>
      <c r="J5" s="5">
        <v>3689.0487467455901</v>
      </c>
      <c r="K5" s="10">
        <f>J5*4</f>
        <v>14756.19498698236</v>
      </c>
      <c r="L5" s="5">
        <v>1153.06241146607</v>
      </c>
      <c r="M5" s="10">
        <f>L5*4</f>
        <v>4612.24964586428</v>
      </c>
      <c r="N5" s="5">
        <v>526.08592546987302</v>
      </c>
      <c r="O5" s="10">
        <f>N5*4</f>
        <v>2104.3437018794921</v>
      </c>
      <c r="P5" s="5">
        <v>740.97825719030402</v>
      </c>
      <c r="Q5" s="10">
        <f>P5*4</f>
        <v>2963.9130287612161</v>
      </c>
      <c r="R5" s="5">
        <v>558.33650944337603</v>
      </c>
      <c r="S5" s="11">
        <f>R5*4</f>
        <v>2233.3460377735041</v>
      </c>
      <c r="T5" t="s">
        <v>162</v>
      </c>
    </row>
    <row r="6" spans="1:20" x14ac:dyDescent="0.2">
      <c r="A6" s="4" t="s">
        <v>29</v>
      </c>
      <c r="B6" s="5">
        <v>10046.541828969401</v>
      </c>
      <c r="C6" s="10">
        <f t="shared" ref="C6:C11" si="0">B6*4</f>
        <v>40186.167315877603</v>
      </c>
      <c r="D6" s="5">
        <v>594.11557965338295</v>
      </c>
      <c r="E6" s="10">
        <f t="shared" ref="E6:E11" si="1">D6*4</f>
        <v>2376.4623186135318</v>
      </c>
      <c r="F6" s="5">
        <v>2216.0276041105499</v>
      </c>
      <c r="G6" s="10">
        <f t="shared" ref="G6:G11" si="2">F6*4</f>
        <v>8864.1104164421995</v>
      </c>
      <c r="H6" s="5">
        <v>749.00653711769405</v>
      </c>
      <c r="I6" s="10">
        <f t="shared" ref="I6:I11" si="3">H6*4</f>
        <v>2996.0261484707762</v>
      </c>
      <c r="J6" s="5">
        <v>975.94213267621399</v>
      </c>
      <c r="K6" s="10">
        <f t="shared" ref="K6:K11" si="4">J6*4</f>
        <v>3903.7685307048559</v>
      </c>
      <c r="L6" s="5">
        <v>259.70551842629402</v>
      </c>
      <c r="M6" s="10">
        <f t="shared" ref="M6:M11" si="5">L6*4</f>
        <v>1038.8220737051761</v>
      </c>
      <c r="N6" s="5">
        <v>103.59942695864601</v>
      </c>
      <c r="O6" s="10">
        <f t="shared" ref="O6:O11" si="6">N6*4</f>
        <v>414.39770783458403</v>
      </c>
      <c r="P6" s="5">
        <v>185.24822014301901</v>
      </c>
      <c r="Q6" s="10">
        <f t="shared" ref="Q6:Q11" si="7">P6*4</f>
        <v>740.99288057207605</v>
      </c>
      <c r="R6" s="5">
        <v>140.86357846018501</v>
      </c>
      <c r="S6" s="11">
        <f t="shared" ref="S6:S11" si="8">R6*4</f>
        <v>563.45431384074004</v>
      </c>
    </row>
    <row r="7" spans="1:20" x14ac:dyDescent="0.2">
      <c r="A7" s="4" t="s">
        <v>32</v>
      </c>
      <c r="B7" s="5">
        <v>2425.3317372186202</v>
      </c>
      <c r="C7" s="10">
        <f t="shared" si="0"/>
        <v>9701.3269488744809</v>
      </c>
      <c r="D7" s="5">
        <v>151.35424978625801</v>
      </c>
      <c r="E7" s="10">
        <f t="shared" si="1"/>
        <v>605.41699914503204</v>
      </c>
      <c r="F7" s="5">
        <v>563.22232644244502</v>
      </c>
      <c r="G7" s="10">
        <f t="shared" si="2"/>
        <v>2252.8893057697801</v>
      </c>
      <c r="H7" s="5">
        <v>190.72326726093999</v>
      </c>
      <c r="I7" s="10">
        <f t="shared" si="3"/>
        <v>762.89306904375997</v>
      </c>
      <c r="J7" s="5">
        <v>227.46894088731801</v>
      </c>
      <c r="K7" s="10">
        <f t="shared" si="4"/>
        <v>909.87576354927205</v>
      </c>
      <c r="L7" s="5">
        <v>71.497317673788899</v>
      </c>
      <c r="M7" s="10">
        <f t="shared" si="5"/>
        <v>285.9892706951556</v>
      </c>
      <c r="N7" s="5">
        <v>25.304613412181599</v>
      </c>
      <c r="O7" s="10">
        <f t="shared" si="6"/>
        <v>101.2184536487264</v>
      </c>
      <c r="P7" s="5">
        <v>46.215640021561498</v>
      </c>
      <c r="Q7" s="10">
        <f t="shared" si="7"/>
        <v>184.86256008624599</v>
      </c>
      <c r="R7" s="5">
        <v>34.376577885667999</v>
      </c>
      <c r="S7" s="11">
        <f t="shared" si="8"/>
        <v>137.50631154267199</v>
      </c>
    </row>
    <row r="8" spans="1:20" x14ac:dyDescent="0.2">
      <c r="A8" s="4" t="s">
        <v>35</v>
      </c>
      <c r="B8" s="5">
        <v>614.89155226983598</v>
      </c>
      <c r="C8" s="10">
        <f t="shared" si="0"/>
        <v>2459.5662090793439</v>
      </c>
      <c r="D8" s="5">
        <v>36.436217006264897</v>
      </c>
      <c r="E8" s="10">
        <f t="shared" si="1"/>
        <v>145.74486802505959</v>
      </c>
      <c r="F8" s="5">
        <v>133.84427036278299</v>
      </c>
      <c r="G8" s="10">
        <f t="shared" si="2"/>
        <v>535.37708145113197</v>
      </c>
      <c r="H8" s="5">
        <v>46.521493002798302</v>
      </c>
      <c r="I8" s="10">
        <f t="shared" si="3"/>
        <v>186.08597201119321</v>
      </c>
      <c r="J8" s="5">
        <v>55.671161430610098</v>
      </c>
      <c r="K8" s="10">
        <f t="shared" si="4"/>
        <v>222.68464572244039</v>
      </c>
      <c r="L8" s="5">
        <v>16.486470002765099</v>
      </c>
      <c r="M8" s="10">
        <f t="shared" si="5"/>
        <v>65.945880011060396</v>
      </c>
      <c r="N8" s="5">
        <v>7.1836117332071501</v>
      </c>
      <c r="O8" s="10">
        <f t="shared" si="6"/>
        <v>28.7344469328286</v>
      </c>
      <c r="P8" s="5">
        <v>11.4021297356117</v>
      </c>
      <c r="Q8" s="10">
        <f t="shared" si="7"/>
        <v>45.6085189424468</v>
      </c>
      <c r="R8" s="5">
        <v>8.8949434841329396</v>
      </c>
      <c r="S8" s="11">
        <f t="shared" si="8"/>
        <v>35.579773936531758</v>
      </c>
    </row>
    <row r="9" spans="1:20" x14ac:dyDescent="0.2">
      <c r="A9" s="4" t="s">
        <v>38</v>
      </c>
      <c r="B9" s="5">
        <v>154.81708624498501</v>
      </c>
      <c r="C9" s="10">
        <f t="shared" si="0"/>
        <v>619.26834497994003</v>
      </c>
      <c r="D9" s="5">
        <v>9.3176728233498007</v>
      </c>
      <c r="E9" s="10">
        <f t="shared" si="1"/>
        <v>37.270691293399203</v>
      </c>
      <c r="F9" s="5">
        <v>34.455242368291103</v>
      </c>
      <c r="G9" s="10">
        <f t="shared" si="2"/>
        <v>137.82096947316441</v>
      </c>
      <c r="H9" s="5">
        <v>11.903461512404901</v>
      </c>
      <c r="I9" s="10">
        <f t="shared" si="3"/>
        <v>47.613846049619603</v>
      </c>
      <c r="J9" s="5">
        <v>15.016673333397399</v>
      </c>
      <c r="K9" s="10">
        <f t="shared" si="4"/>
        <v>60.066693333589598</v>
      </c>
      <c r="L9" s="5">
        <v>4.5127072809521103</v>
      </c>
      <c r="M9" s="10">
        <f t="shared" si="5"/>
        <v>18.050829123808441</v>
      </c>
      <c r="N9" s="5">
        <v>2.25129900140612</v>
      </c>
      <c r="O9" s="10">
        <f t="shared" si="6"/>
        <v>9.0051960056244802</v>
      </c>
      <c r="P9" s="5">
        <v>2.8983215935628599</v>
      </c>
      <c r="Q9" s="10">
        <f t="shared" si="7"/>
        <v>11.59328637425144</v>
      </c>
      <c r="R9" s="5">
        <v>2.1783702253813999</v>
      </c>
      <c r="S9" s="11">
        <f t="shared" si="8"/>
        <v>8.7134809015255996</v>
      </c>
    </row>
    <row r="10" spans="1:20" x14ac:dyDescent="0.2">
      <c r="A10" s="4" t="s">
        <v>41</v>
      </c>
      <c r="B10" s="5">
        <v>38.506077982203202</v>
      </c>
      <c r="C10" s="10">
        <f t="shared" si="0"/>
        <v>154.02431192881281</v>
      </c>
      <c r="D10" s="5">
        <v>2.3240039824040499</v>
      </c>
      <c r="E10" s="10">
        <f t="shared" si="1"/>
        <v>9.2960159296161997</v>
      </c>
      <c r="F10" s="5">
        <v>8.75242795714869</v>
      </c>
      <c r="G10" s="10">
        <f t="shared" si="2"/>
        <v>35.00971182859476</v>
      </c>
      <c r="H10" s="5">
        <v>2.83385896397199</v>
      </c>
      <c r="I10" s="10">
        <f t="shared" si="3"/>
        <v>11.33543585588796</v>
      </c>
      <c r="J10" s="5">
        <v>3.6094537658570802</v>
      </c>
      <c r="K10" s="10">
        <f t="shared" si="4"/>
        <v>14.437815063428321</v>
      </c>
      <c r="L10" s="5">
        <v>0.86934940531262495</v>
      </c>
      <c r="M10" s="10">
        <f t="shared" si="5"/>
        <v>3.4773976212504998</v>
      </c>
      <c r="N10" s="5">
        <v>0.58582492429397004</v>
      </c>
      <c r="O10" s="10">
        <f t="shared" si="6"/>
        <v>2.3432996971758802</v>
      </c>
      <c r="P10" s="5">
        <v>0.720159286090999</v>
      </c>
      <c r="Q10" s="10">
        <f t="shared" si="7"/>
        <v>2.880637144363996</v>
      </c>
      <c r="R10" s="5">
        <v>0.53462720369811301</v>
      </c>
      <c r="S10" s="11">
        <f t="shared" si="8"/>
        <v>2.138508814792452</v>
      </c>
    </row>
    <row r="11" spans="1:20" x14ac:dyDescent="0.2">
      <c r="A11" s="4" t="s">
        <v>44</v>
      </c>
      <c r="B11" s="5">
        <v>13.1938975718286</v>
      </c>
      <c r="C11" s="10">
        <f t="shared" si="0"/>
        <v>52.775590287314401</v>
      </c>
      <c r="D11" s="5">
        <v>0.59286892558868698</v>
      </c>
      <c r="E11" s="10">
        <f t="shared" si="1"/>
        <v>2.3714757023547479</v>
      </c>
      <c r="F11" s="5">
        <v>2.1883444425604099</v>
      </c>
      <c r="G11" s="10">
        <f t="shared" si="2"/>
        <v>8.7533777702416398</v>
      </c>
      <c r="H11" s="5">
        <v>0.78807124059801603</v>
      </c>
      <c r="I11" s="10">
        <f t="shared" si="3"/>
        <v>3.1522849623920641</v>
      </c>
      <c r="J11" s="5">
        <v>1.4872199646487101</v>
      </c>
      <c r="K11" s="10">
        <f t="shared" si="4"/>
        <v>5.9488798585948404</v>
      </c>
      <c r="L11" s="5">
        <v>1.13672762539175</v>
      </c>
      <c r="M11" s="10">
        <f t="shared" si="5"/>
        <v>4.5469105015669999</v>
      </c>
      <c r="N11" s="5">
        <v>0.15624300041155501</v>
      </c>
      <c r="O11" s="10">
        <f t="shared" si="6"/>
        <v>0.62497200164622002</v>
      </c>
      <c r="P11" s="5">
        <v>0.183724660710397</v>
      </c>
      <c r="Q11" s="10">
        <f t="shared" si="7"/>
        <v>0.73489864284158801</v>
      </c>
      <c r="R11" s="5">
        <v>0.14159005623284901</v>
      </c>
      <c r="S11" s="11">
        <f t="shared" si="8"/>
        <v>0.56636022493139604</v>
      </c>
    </row>
    <row r="12" spans="1:20" x14ac:dyDescent="0.2">
      <c r="A12" s="6" t="s">
        <v>47</v>
      </c>
      <c r="B12" s="7" t="e">
        <v>#DIV/0!</v>
      </c>
      <c r="C12" s="7"/>
      <c r="D12" s="7" t="e">
        <v>#DIV/0!</v>
      </c>
      <c r="E12" s="7"/>
      <c r="F12" s="7" t="e">
        <v>#DIV/0!</v>
      </c>
      <c r="G12" s="7"/>
      <c r="H12" s="7" t="e">
        <v>#DIV/0!</v>
      </c>
      <c r="I12" s="7"/>
      <c r="J12" s="7" t="e">
        <v>#DIV/0!</v>
      </c>
      <c r="K12" s="7"/>
      <c r="L12" s="7" t="e">
        <v>#DIV/0!</v>
      </c>
      <c r="M12" s="7"/>
      <c r="N12" s="7" t="e">
        <v>#DIV/0!</v>
      </c>
      <c r="O12" s="7"/>
      <c r="P12" s="7" t="e">
        <v>#DIV/0!</v>
      </c>
      <c r="Q12" s="7"/>
      <c r="R12" s="7" t="e">
        <v>#DIV/0!</v>
      </c>
      <c r="T12" t="s">
        <v>163</v>
      </c>
    </row>
    <row r="13" spans="1:20" x14ac:dyDescent="0.2">
      <c r="A13" s="2" t="s">
        <v>51</v>
      </c>
      <c r="B13" s="3">
        <v>134.55955689748899</v>
      </c>
      <c r="C13" s="3"/>
      <c r="D13" s="3">
        <v>1.4632477097173699</v>
      </c>
      <c r="E13" s="3"/>
      <c r="F13" s="3">
        <v>6.5573529388170799</v>
      </c>
      <c r="G13" s="3"/>
      <c r="H13" s="3">
        <v>550.77382670598502</v>
      </c>
      <c r="I13" s="3"/>
      <c r="J13" s="3">
        <v>7.7464833022130799</v>
      </c>
      <c r="K13" s="3"/>
      <c r="L13" s="3">
        <v>15.0589768295344</v>
      </c>
      <c r="M13" s="3"/>
      <c r="N13" s="3">
        <v>353.98918869001199</v>
      </c>
      <c r="O13" s="3"/>
      <c r="P13" s="3">
        <v>70.787959493171002</v>
      </c>
      <c r="Q13" s="3"/>
      <c r="R13" s="3">
        <v>72.675458358689994</v>
      </c>
      <c r="T13" t="s">
        <v>136</v>
      </c>
    </row>
    <row r="14" spans="1:20" x14ac:dyDescent="0.2">
      <c r="A14" s="2" t="s">
        <v>54</v>
      </c>
      <c r="B14" s="3">
        <v>132.64093347127499</v>
      </c>
      <c r="C14" s="3"/>
      <c r="D14" s="3">
        <v>1.56913165232928</v>
      </c>
      <c r="E14" s="3"/>
      <c r="F14" s="3">
        <v>8.2614941072308596</v>
      </c>
      <c r="G14" s="3"/>
      <c r="H14" s="3">
        <v>1170.7526344600401</v>
      </c>
      <c r="I14" s="3"/>
      <c r="J14" s="12">
        <v>8.0365771003762205</v>
      </c>
      <c r="K14" s="3"/>
      <c r="L14" s="3">
        <v>168.229460486698</v>
      </c>
      <c r="M14" s="3"/>
      <c r="N14" s="3">
        <v>536.12595292342803</v>
      </c>
      <c r="O14" s="3"/>
      <c r="P14" s="3">
        <v>362.47419252911499</v>
      </c>
      <c r="Q14" s="3"/>
      <c r="R14" s="3">
        <v>216.60584847970301</v>
      </c>
      <c r="T14" t="s">
        <v>137</v>
      </c>
    </row>
    <row r="15" spans="1:20" x14ac:dyDescent="0.2">
      <c r="A15" s="2" t="s">
        <v>57</v>
      </c>
      <c r="B15" s="3">
        <v>143.79025051426501</v>
      </c>
      <c r="C15" s="3"/>
      <c r="D15" s="3">
        <v>2.00512107237684</v>
      </c>
      <c r="E15" s="3"/>
      <c r="F15" s="3">
        <v>4.7628563179374499</v>
      </c>
      <c r="G15" s="3"/>
      <c r="H15" s="3">
        <v>1897.53682245659</v>
      </c>
      <c r="I15" s="3"/>
      <c r="J15" s="3">
        <v>6.1431511246488597</v>
      </c>
      <c r="K15" s="3"/>
      <c r="L15" s="3">
        <v>58.913675885098797</v>
      </c>
      <c r="M15" s="3"/>
      <c r="N15" s="3">
        <v>385.07773155677802</v>
      </c>
      <c r="O15" s="3"/>
      <c r="P15" s="3">
        <v>226.68174358403201</v>
      </c>
      <c r="Q15" s="3"/>
      <c r="R15" s="3">
        <v>363.96036079381599</v>
      </c>
      <c r="T15" t="s">
        <v>138</v>
      </c>
    </row>
    <row r="16" spans="1:20" x14ac:dyDescent="0.2">
      <c r="A16" s="2" t="s">
        <v>60</v>
      </c>
      <c r="B16" s="3">
        <v>98.247383376297293</v>
      </c>
      <c r="C16" s="3"/>
      <c r="D16" s="3">
        <v>1.48245816611674</v>
      </c>
      <c r="E16" s="3"/>
      <c r="F16" s="3">
        <v>4.8223534749273798</v>
      </c>
      <c r="G16" s="3"/>
      <c r="H16" s="3">
        <v>955.77284673404495</v>
      </c>
      <c r="I16" s="3"/>
      <c r="J16" s="3">
        <v>4.2950649751574499</v>
      </c>
      <c r="K16" s="3"/>
      <c r="L16" s="3">
        <v>33.567757221868902</v>
      </c>
      <c r="M16" s="3"/>
      <c r="N16" s="3">
        <v>215.12965632237999</v>
      </c>
      <c r="O16" s="3"/>
      <c r="P16" s="3">
        <v>131.043905933275</v>
      </c>
      <c r="Q16" s="3"/>
      <c r="R16" s="3">
        <v>106.764918599444</v>
      </c>
      <c r="T16" t="s">
        <v>139</v>
      </c>
    </row>
    <row r="17" spans="1:20" x14ac:dyDescent="0.2">
      <c r="A17" s="2" t="s">
        <v>63</v>
      </c>
      <c r="B17" s="12">
        <v>100.957344286416</v>
      </c>
      <c r="C17" s="3"/>
      <c r="D17" s="3">
        <v>1.3858644312114501</v>
      </c>
      <c r="E17" s="3"/>
      <c r="F17" s="3">
        <v>6.4601023565528397</v>
      </c>
      <c r="G17" s="3"/>
      <c r="H17" s="3">
        <v>1339.08864594894</v>
      </c>
      <c r="I17" s="3"/>
      <c r="J17" s="12">
        <v>3.06319903403692</v>
      </c>
      <c r="K17" s="3"/>
      <c r="L17" s="3">
        <v>157.95862547690899</v>
      </c>
      <c r="M17" s="3"/>
      <c r="N17" s="3">
        <v>146.78892187823701</v>
      </c>
      <c r="O17" s="3"/>
      <c r="P17" s="3">
        <v>169.99742561369999</v>
      </c>
      <c r="Q17" s="3"/>
      <c r="R17" s="3">
        <v>62.7478642539905</v>
      </c>
      <c r="T17" t="s">
        <v>140</v>
      </c>
    </row>
    <row r="18" spans="1:20" x14ac:dyDescent="0.2">
      <c r="A18" s="2" t="s">
        <v>66</v>
      </c>
      <c r="B18" s="3">
        <v>105.81906023635101</v>
      </c>
      <c r="C18" s="3"/>
      <c r="D18" s="3">
        <v>2.0624671217841199</v>
      </c>
      <c r="E18" s="3"/>
      <c r="F18" s="12">
        <v>8.6278939538513004</v>
      </c>
      <c r="G18" s="3"/>
      <c r="H18" s="3">
        <v>1465.82167522031</v>
      </c>
      <c r="I18" s="3"/>
      <c r="J18" s="12">
        <v>4.0389219330452004</v>
      </c>
      <c r="K18" s="3"/>
      <c r="L18" s="3">
        <v>110.81934693470301</v>
      </c>
      <c r="M18" s="3"/>
      <c r="N18" s="3">
        <v>159.68151323499501</v>
      </c>
      <c r="O18" s="3"/>
      <c r="P18" s="3">
        <v>357.273221801837</v>
      </c>
      <c r="Q18" s="3"/>
      <c r="R18" s="3">
        <v>393.46038223832602</v>
      </c>
      <c r="T18" t="s">
        <v>141</v>
      </c>
    </row>
    <row r="19" spans="1:20" x14ac:dyDescent="0.2">
      <c r="A19" s="2" t="s">
        <v>69</v>
      </c>
      <c r="B19" s="3">
        <v>51.9149355489863</v>
      </c>
      <c r="C19" s="3"/>
      <c r="D19" s="12">
        <v>1.0199261210778701</v>
      </c>
      <c r="E19" s="3"/>
      <c r="F19" s="3">
        <v>5.5632228504965502</v>
      </c>
      <c r="G19" s="3"/>
      <c r="H19" s="3">
        <v>1536.83682003538</v>
      </c>
      <c r="I19" s="3"/>
      <c r="J19" s="12">
        <v>5.2617284976687797</v>
      </c>
      <c r="K19" s="3"/>
      <c r="L19" s="3">
        <v>161.61665171329</v>
      </c>
      <c r="M19" s="3"/>
      <c r="N19" s="3">
        <v>431.922278043213</v>
      </c>
      <c r="O19" s="3"/>
      <c r="P19" s="3">
        <v>365.116709587706</v>
      </c>
      <c r="Q19" s="3"/>
      <c r="R19" s="3">
        <v>294.85503354304001</v>
      </c>
      <c r="T19" t="s">
        <v>142</v>
      </c>
    </row>
    <row r="20" spans="1:20" x14ac:dyDescent="0.2">
      <c r="A20" s="2" t="s">
        <v>72</v>
      </c>
      <c r="B20" s="3">
        <v>56.7550612855674</v>
      </c>
      <c r="C20" s="3"/>
      <c r="D20" s="3">
        <v>1.1045558053664699</v>
      </c>
      <c r="E20" s="3"/>
      <c r="F20" s="12">
        <v>7.20602287734991</v>
      </c>
      <c r="G20" s="3"/>
      <c r="H20" s="3">
        <v>2166.1652124962302</v>
      </c>
      <c r="I20" s="3"/>
      <c r="J20" s="12">
        <v>4.35106658165975</v>
      </c>
      <c r="K20" s="3"/>
      <c r="L20" s="3">
        <v>68.592885823714695</v>
      </c>
      <c r="M20" s="3"/>
      <c r="N20" s="3">
        <v>360.13122339770899</v>
      </c>
      <c r="O20" s="3"/>
      <c r="P20" s="3">
        <v>253.783384756023</v>
      </c>
      <c r="Q20" s="3"/>
      <c r="R20" s="3">
        <v>251.16695151519701</v>
      </c>
      <c r="T20" t="s">
        <v>143</v>
      </c>
    </row>
    <row r="21" spans="1:20" x14ac:dyDescent="0.2">
      <c r="A21" s="2" t="s">
        <v>75</v>
      </c>
      <c r="B21" s="3">
        <v>95.379927634341499</v>
      </c>
      <c r="C21" s="3"/>
      <c r="D21" s="12">
        <v>4.1684191201924703</v>
      </c>
      <c r="E21" s="3"/>
      <c r="F21" s="3">
        <v>5.3614198250339502</v>
      </c>
      <c r="G21" s="3"/>
      <c r="H21" s="3">
        <v>3678.7678524020598</v>
      </c>
      <c r="I21" s="3"/>
      <c r="J21" s="12">
        <v>6.2514331052410501</v>
      </c>
      <c r="K21" s="3"/>
      <c r="L21" s="3">
        <v>109.638257218943</v>
      </c>
      <c r="M21" s="3"/>
      <c r="N21" s="3">
        <v>475.46114608732501</v>
      </c>
      <c r="O21" s="3"/>
      <c r="P21" s="3">
        <v>314.38485266001902</v>
      </c>
      <c r="Q21" s="3"/>
      <c r="R21" s="3">
        <v>593.972226566176</v>
      </c>
      <c r="T21" t="s">
        <v>144</v>
      </c>
    </row>
    <row r="22" spans="1:20" x14ac:dyDescent="0.2">
      <c r="A22" s="2" t="s">
        <v>78</v>
      </c>
      <c r="B22" s="3">
        <v>44.499463294048901</v>
      </c>
      <c r="C22" s="3"/>
      <c r="D22" s="12">
        <v>1.22459864236386</v>
      </c>
      <c r="E22" s="3"/>
      <c r="F22" s="3">
        <v>4.2799418934389397</v>
      </c>
      <c r="G22" s="3"/>
      <c r="H22" s="3">
        <v>853.96642977115505</v>
      </c>
      <c r="I22" s="3"/>
      <c r="J22" s="12">
        <v>0.602251023363084</v>
      </c>
      <c r="K22" s="3"/>
      <c r="L22" s="3">
        <v>74.478744330186004</v>
      </c>
      <c r="M22" s="3"/>
      <c r="N22" s="3">
        <v>169.85552979028699</v>
      </c>
      <c r="O22" s="3"/>
      <c r="P22" s="3">
        <v>113.405300886752</v>
      </c>
      <c r="Q22" s="3"/>
      <c r="R22" s="3">
        <v>280.37668093327801</v>
      </c>
      <c r="T22" t="s">
        <v>145</v>
      </c>
    </row>
    <row r="23" spans="1:20" x14ac:dyDescent="0.2">
      <c r="A23" s="2" t="s">
        <v>81</v>
      </c>
      <c r="B23" s="3">
        <v>138.18341533933099</v>
      </c>
      <c r="C23" s="3"/>
      <c r="D23" s="12">
        <v>1.1850395040220001</v>
      </c>
      <c r="E23" s="3"/>
      <c r="F23" s="3">
        <v>6.2807050328681404</v>
      </c>
      <c r="G23" s="3"/>
      <c r="H23" s="3">
        <v>1111.55053837835</v>
      </c>
      <c r="I23" s="3"/>
      <c r="J23" s="12">
        <v>5.7475507185280801</v>
      </c>
      <c r="K23" s="3"/>
      <c r="L23" s="3">
        <v>115.820339330306</v>
      </c>
      <c r="M23" s="3"/>
      <c r="N23" s="3">
        <v>187.216879043452</v>
      </c>
      <c r="O23" s="3"/>
      <c r="P23" s="3">
        <v>290.69705191950698</v>
      </c>
      <c r="Q23" s="3"/>
      <c r="R23" s="3">
        <v>221.996541198019</v>
      </c>
      <c r="T23" t="s">
        <v>146</v>
      </c>
    </row>
    <row r="24" spans="1:20" x14ac:dyDescent="0.2">
      <c r="A24" s="2" t="s">
        <v>84</v>
      </c>
      <c r="B24" s="12">
        <v>281.36278929484502</v>
      </c>
      <c r="C24" s="3"/>
      <c r="D24" s="3">
        <v>10.2644233488344</v>
      </c>
      <c r="E24" s="3"/>
      <c r="F24" s="3">
        <v>20.193222696690999</v>
      </c>
      <c r="G24" s="3"/>
      <c r="H24" s="3">
        <v>9794.7800213151495</v>
      </c>
      <c r="I24" s="3"/>
      <c r="J24" s="3">
        <v>12.6068016011276</v>
      </c>
      <c r="K24" s="3"/>
      <c r="L24" s="3">
        <v>625.79860802638598</v>
      </c>
      <c r="M24" s="3"/>
      <c r="N24" s="3">
        <v>714.50209632730798</v>
      </c>
      <c r="O24" s="3"/>
      <c r="P24" s="3">
        <v>1456.78128220901</v>
      </c>
      <c r="Q24" s="3"/>
      <c r="R24" s="13">
        <v>3911.0717403243598</v>
      </c>
      <c r="T24" t="s">
        <v>147</v>
      </c>
    </row>
    <row r="25" spans="1:20" x14ac:dyDescent="0.2">
      <c r="A25" s="2" t="s">
        <v>87</v>
      </c>
      <c r="B25" s="12">
        <v>55.875382519803701</v>
      </c>
      <c r="C25" s="3"/>
      <c r="D25" s="12">
        <v>4.2998057264580103</v>
      </c>
      <c r="E25" s="3"/>
      <c r="F25" s="12">
        <v>6.7325030873655303</v>
      </c>
      <c r="G25" s="3"/>
      <c r="H25" s="3">
        <v>10218.395884717</v>
      </c>
      <c r="I25" s="3"/>
      <c r="J25" s="3">
        <v>1.4814237467017899</v>
      </c>
      <c r="K25" s="3"/>
      <c r="L25" s="3">
        <v>449.19388051388103</v>
      </c>
      <c r="M25" s="3"/>
      <c r="N25" s="3">
        <v>385.42191712569598</v>
      </c>
      <c r="O25" s="3"/>
      <c r="P25" s="3">
        <v>1257.4551858392399</v>
      </c>
      <c r="Q25" s="3"/>
      <c r="R25" s="3">
        <v>1019.80203651977</v>
      </c>
      <c r="T25" t="s">
        <v>148</v>
      </c>
    </row>
    <row r="26" spans="1:20" x14ac:dyDescent="0.2">
      <c r="A26" s="2" t="s">
        <v>90</v>
      </c>
      <c r="B26" s="3">
        <v>88.524509835534701</v>
      </c>
      <c r="C26" s="3"/>
      <c r="D26" s="12">
        <v>3.5761611756348199</v>
      </c>
      <c r="E26" s="3"/>
      <c r="F26" s="12">
        <v>7.40356589053519</v>
      </c>
      <c r="G26" s="3"/>
      <c r="H26" s="3">
        <v>3707.9388630664398</v>
      </c>
      <c r="I26" s="3"/>
      <c r="J26" s="12">
        <v>3.82293590956517</v>
      </c>
      <c r="K26" s="3"/>
      <c r="L26" s="3">
        <v>44.241505321486301</v>
      </c>
      <c r="M26" s="3"/>
      <c r="N26" s="3">
        <v>301.25384341869898</v>
      </c>
      <c r="O26" s="3"/>
      <c r="P26" s="3">
        <v>772.06155787544901</v>
      </c>
      <c r="Q26" s="3"/>
      <c r="R26" s="3">
        <v>1106.89771590736</v>
      </c>
      <c r="T26" t="s">
        <v>149</v>
      </c>
    </row>
    <row r="27" spans="1:20" x14ac:dyDescent="0.2">
      <c r="A27" s="2" t="s">
        <v>93</v>
      </c>
      <c r="B27" s="3">
        <v>126.40227299966401</v>
      </c>
      <c r="C27" s="3"/>
      <c r="D27" s="3">
        <v>2.1527396007898898</v>
      </c>
      <c r="E27" s="3"/>
      <c r="F27" s="12">
        <v>8.6108358087826407</v>
      </c>
      <c r="G27" s="3"/>
      <c r="H27" s="3">
        <v>4614.8203854020103</v>
      </c>
      <c r="I27" s="3"/>
      <c r="J27" s="3">
        <v>6.3248891528791598</v>
      </c>
      <c r="K27" s="3"/>
      <c r="L27" s="3">
        <v>136.03806021327401</v>
      </c>
      <c r="M27" s="3"/>
      <c r="N27" s="3">
        <v>200.54995353915501</v>
      </c>
      <c r="O27" s="3"/>
      <c r="P27" s="3">
        <v>319.54092397337701</v>
      </c>
      <c r="Q27" s="3"/>
      <c r="R27" s="3">
        <v>97.931887243349493</v>
      </c>
      <c r="T27" t="s">
        <v>150</v>
      </c>
    </row>
    <row r="28" spans="1:20" x14ac:dyDescent="0.2">
      <c r="A28" s="2" t="s">
        <v>96</v>
      </c>
      <c r="B28" s="3">
        <v>105.064658699478</v>
      </c>
      <c r="C28" s="3"/>
      <c r="D28" s="12">
        <v>1.7842492242529999</v>
      </c>
      <c r="E28" s="3"/>
      <c r="F28" s="3">
        <v>7.5101641782318103</v>
      </c>
      <c r="G28" s="3"/>
      <c r="H28" s="3">
        <v>1010.6536786161</v>
      </c>
      <c r="I28" s="3"/>
      <c r="J28" s="12">
        <v>5.7067920927508302</v>
      </c>
      <c r="K28" s="3"/>
      <c r="L28" s="3">
        <v>97.254098419098199</v>
      </c>
      <c r="M28" s="3"/>
      <c r="N28" s="3">
        <v>121.811962936385</v>
      </c>
      <c r="O28" s="3"/>
      <c r="P28" s="3">
        <v>207.52066405805499</v>
      </c>
      <c r="Q28" s="3"/>
      <c r="R28" s="3">
        <v>102.559691887838</v>
      </c>
      <c r="T28" t="s">
        <v>151</v>
      </c>
    </row>
    <row r="29" spans="1:20" x14ac:dyDescent="0.2">
      <c r="A29" s="2" t="s">
        <v>99</v>
      </c>
      <c r="B29" s="3">
        <v>166.77872107751401</v>
      </c>
      <c r="C29" s="3"/>
      <c r="D29" s="3">
        <v>3.0596402470095101</v>
      </c>
      <c r="E29" s="3"/>
      <c r="F29" s="3">
        <v>8.7500336064013293</v>
      </c>
      <c r="G29" s="3"/>
      <c r="H29" s="3">
        <v>8372.7455759787299</v>
      </c>
      <c r="I29" s="3"/>
      <c r="J29" s="12">
        <v>10.612308149994</v>
      </c>
      <c r="K29" s="3"/>
      <c r="L29" s="3">
        <v>143.075141790142</v>
      </c>
      <c r="M29" s="3"/>
      <c r="N29" s="3">
        <v>210.140165667362</v>
      </c>
      <c r="O29" s="3"/>
      <c r="P29" s="3">
        <v>266.42656242676901</v>
      </c>
      <c r="Q29" s="3"/>
      <c r="R29" s="3">
        <v>142.04367300767399</v>
      </c>
      <c r="T29" t="s">
        <v>152</v>
      </c>
    </row>
    <row r="30" spans="1:20" x14ac:dyDescent="0.2">
      <c r="A30" s="2" t="s">
        <v>102</v>
      </c>
      <c r="B30" s="3">
        <v>68.984564256914794</v>
      </c>
      <c r="C30" s="3"/>
      <c r="D30" s="3">
        <v>1.1285049935976501</v>
      </c>
      <c r="E30" s="3"/>
      <c r="F30" s="3">
        <v>5.8017800092846503</v>
      </c>
      <c r="G30" s="3"/>
      <c r="H30" s="3">
        <v>689.71894511968003</v>
      </c>
      <c r="I30" s="3"/>
      <c r="J30" s="3" t="e">
        <v>#DIV/0!</v>
      </c>
      <c r="K30" s="3"/>
      <c r="L30" s="3">
        <v>280.38528986219097</v>
      </c>
      <c r="M30" s="3"/>
      <c r="N30" s="3">
        <v>356.87195394526799</v>
      </c>
      <c r="O30" s="3"/>
      <c r="P30" s="3">
        <v>177.26280063802301</v>
      </c>
      <c r="Q30" s="3"/>
      <c r="R30" s="3">
        <v>67.136461173251902</v>
      </c>
      <c r="T30" t="s">
        <v>153</v>
      </c>
    </row>
    <row r="31" spans="1:20" x14ac:dyDescent="0.2">
      <c r="A31" s="2" t="s">
        <v>105</v>
      </c>
      <c r="B31" s="3">
        <v>131.781116603816</v>
      </c>
      <c r="C31" s="3"/>
      <c r="D31" s="12">
        <v>2.0362964332586202</v>
      </c>
      <c r="E31" s="3"/>
      <c r="F31" s="3">
        <v>8.4192284460858993</v>
      </c>
      <c r="G31" s="3"/>
      <c r="H31" s="3">
        <v>1604.6088056931301</v>
      </c>
      <c r="I31" s="3"/>
      <c r="J31" s="12">
        <v>6.9793487032661199</v>
      </c>
      <c r="K31" s="3"/>
      <c r="L31" s="3">
        <v>145.411120552624</v>
      </c>
      <c r="M31" s="3"/>
      <c r="N31" s="3">
        <v>202.12674811057701</v>
      </c>
      <c r="O31" s="3"/>
      <c r="P31" s="3">
        <v>603.18026634299201</v>
      </c>
      <c r="Q31" s="3"/>
      <c r="R31" s="3">
        <v>410.24599757535498</v>
      </c>
      <c r="T31" t="s">
        <v>154</v>
      </c>
    </row>
    <row r="32" spans="1:20" x14ac:dyDescent="0.2">
      <c r="A32" s="2" t="s">
        <v>108</v>
      </c>
      <c r="B32" s="3">
        <v>146.020095307601</v>
      </c>
      <c r="C32" s="3"/>
      <c r="D32" s="3">
        <v>3.0979576752022302</v>
      </c>
      <c r="E32" s="3"/>
      <c r="F32" s="3">
        <v>9.8935876685791904</v>
      </c>
      <c r="G32" s="3"/>
      <c r="H32" s="3">
        <v>1955.6380433773199</v>
      </c>
      <c r="I32" s="3"/>
      <c r="J32" s="12">
        <v>6.5243526398624301</v>
      </c>
      <c r="K32" s="3"/>
      <c r="L32" s="3">
        <v>310.94050309565898</v>
      </c>
      <c r="M32" s="3"/>
      <c r="N32" s="3">
        <v>514.02933083364599</v>
      </c>
      <c r="O32" s="3"/>
      <c r="P32" s="3">
        <v>455.21258966396198</v>
      </c>
      <c r="Q32" s="3"/>
      <c r="R32" s="3">
        <v>781.56008667704896</v>
      </c>
      <c r="T32" t="s">
        <v>155</v>
      </c>
    </row>
    <row r="33" spans="1:20" x14ac:dyDescent="0.2">
      <c r="A33" s="2" t="s">
        <v>111</v>
      </c>
      <c r="B33" s="3">
        <v>124.746354518008</v>
      </c>
      <c r="C33" s="3"/>
      <c r="D33" s="3">
        <v>1.97639144941598</v>
      </c>
      <c r="E33" s="3"/>
      <c r="F33" s="3">
        <v>6.23893532612471</v>
      </c>
      <c r="G33" s="3"/>
      <c r="H33" s="3">
        <v>856.07046214420302</v>
      </c>
      <c r="I33" s="3"/>
      <c r="J33" s="12">
        <v>5.8051889141939199</v>
      </c>
      <c r="K33" s="3"/>
      <c r="L33" s="3">
        <v>91.748156312494999</v>
      </c>
      <c r="M33" s="3"/>
      <c r="N33" s="3">
        <v>780.49731182300695</v>
      </c>
      <c r="O33" s="3"/>
      <c r="P33" s="3">
        <v>622.71875974705097</v>
      </c>
      <c r="Q33" s="3"/>
      <c r="R33" s="3">
        <v>1825.4757016429201</v>
      </c>
      <c r="T33" t="s">
        <v>156</v>
      </c>
    </row>
    <row r="34" spans="1:20" x14ac:dyDescent="0.2">
      <c r="A34" s="2" t="s">
        <v>114</v>
      </c>
      <c r="B34" s="3" t="e">
        <v>#DIV/0!</v>
      </c>
      <c r="C34" s="3"/>
      <c r="D34" s="3">
        <v>1.68412205598818</v>
      </c>
      <c r="E34" s="3"/>
      <c r="F34" s="12">
        <v>5.64447903059932</v>
      </c>
      <c r="G34" s="3"/>
      <c r="H34" s="3">
        <v>2604.08286128903</v>
      </c>
      <c r="I34" s="3"/>
      <c r="J34" s="3" t="e">
        <v>#DIV/0!</v>
      </c>
      <c r="K34" s="3"/>
      <c r="L34" s="3">
        <v>62.803840020443502</v>
      </c>
      <c r="M34" s="3"/>
      <c r="N34" s="3">
        <v>674.46915234839798</v>
      </c>
      <c r="O34" s="3"/>
      <c r="P34" s="3">
        <v>439.91306552369002</v>
      </c>
      <c r="Q34" s="3"/>
      <c r="R34" s="3">
        <v>354.51503007605697</v>
      </c>
      <c r="T34" t="s">
        <v>157</v>
      </c>
    </row>
    <row r="35" spans="1:20" x14ac:dyDescent="0.2">
      <c r="A35" s="2" t="s">
        <v>117</v>
      </c>
      <c r="B35" s="12">
        <v>71.532676145198394</v>
      </c>
      <c r="C35" s="3"/>
      <c r="D35" s="3">
        <v>1.6413832210687</v>
      </c>
      <c r="E35" s="3"/>
      <c r="F35" s="12">
        <v>5.01834932358038</v>
      </c>
      <c r="G35" s="3"/>
      <c r="H35" s="3">
        <v>3043.3798725400002</v>
      </c>
      <c r="I35" s="3"/>
      <c r="J35" s="3" t="e">
        <v>#DIV/0!</v>
      </c>
      <c r="K35" s="3"/>
      <c r="L35" s="3">
        <v>85.215172698611298</v>
      </c>
      <c r="M35" s="3"/>
      <c r="N35" s="3">
        <v>505.04730595438798</v>
      </c>
      <c r="O35" s="3"/>
      <c r="P35" s="3">
        <v>544.98395099666095</v>
      </c>
      <c r="Q35" s="3"/>
      <c r="R35" s="3">
        <v>529.52133246013204</v>
      </c>
      <c r="T35" t="s">
        <v>158</v>
      </c>
    </row>
    <row r="36" spans="1:20" x14ac:dyDescent="0.2">
      <c r="A36" s="2" t="s">
        <v>120</v>
      </c>
      <c r="B36" s="3">
        <v>150.531223836804</v>
      </c>
      <c r="C36" s="3"/>
      <c r="D36" s="3">
        <v>3.5620131010598399</v>
      </c>
      <c r="E36" s="3"/>
      <c r="F36" s="3">
        <v>12.8221609534598</v>
      </c>
      <c r="G36" s="3"/>
      <c r="H36" s="3">
        <v>6690.3040720354002</v>
      </c>
      <c r="I36" s="3"/>
      <c r="J36" s="12">
        <v>7.6536225995915901</v>
      </c>
      <c r="K36" s="3"/>
      <c r="L36" s="3">
        <v>351.388256728123</v>
      </c>
      <c r="M36" s="3"/>
      <c r="N36" s="3">
        <v>215.834572204419</v>
      </c>
      <c r="O36" s="3"/>
      <c r="P36" s="3">
        <v>612.00245295198704</v>
      </c>
      <c r="Q36" s="3"/>
      <c r="R36" s="3">
        <v>775.11957487729501</v>
      </c>
      <c r="T36" t="s">
        <v>159</v>
      </c>
    </row>
    <row r="37" spans="1:20" x14ac:dyDescent="0.2">
      <c r="A37" s="2" t="s">
        <v>123</v>
      </c>
      <c r="B37" s="3">
        <v>118.075836366643</v>
      </c>
      <c r="C37" s="3"/>
      <c r="D37" s="3">
        <v>1.5209470442595501</v>
      </c>
      <c r="E37" s="3"/>
      <c r="F37" s="3">
        <v>8.4192284460858993</v>
      </c>
      <c r="G37" s="3"/>
      <c r="H37" s="3">
        <v>580.81175074107</v>
      </c>
      <c r="I37" s="3"/>
      <c r="J37" s="12">
        <v>6.6239990751958304</v>
      </c>
      <c r="K37" s="3"/>
      <c r="L37" s="3">
        <v>85.890130144349797</v>
      </c>
      <c r="M37" s="3"/>
      <c r="N37" s="3">
        <v>183.640895039198</v>
      </c>
      <c r="O37" s="3"/>
      <c r="P37" s="3">
        <v>91.309240676182597</v>
      </c>
      <c r="Q37" s="3"/>
      <c r="R37" s="3">
        <v>43.687448832242097</v>
      </c>
      <c r="T37" t="s">
        <v>160</v>
      </c>
    </row>
    <row r="38" spans="1:20" x14ac:dyDescent="0.2">
      <c r="A38" s="2" t="s">
        <v>126</v>
      </c>
      <c r="B38" s="12">
        <v>21.988083614463601</v>
      </c>
      <c r="C38" s="3"/>
      <c r="D38" s="12">
        <v>1.0353860763479299</v>
      </c>
      <c r="E38" s="3"/>
      <c r="F38" s="3">
        <v>4.8023509309682897</v>
      </c>
      <c r="G38" s="3"/>
      <c r="H38" s="3">
        <v>878.20535398786399</v>
      </c>
      <c r="I38" s="3"/>
      <c r="J38" s="3">
        <v>3.45158139049849</v>
      </c>
      <c r="K38" s="3"/>
      <c r="L38" s="3">
        <v>58.247145652952902</v>
      </c>
      <c r="M38" s="3"/>
      <c r="N38" s="3">
        <v>96.717336505062093</v>
      </c>
      <c r="O38" s="3"/>
      <c r="P38" s="3">
        <v>147.99908373134301</v>
      </c>
      <c r="Q38" s="3"/>
      <c r="R38" s="3">
        <v>56.675567258356502</v>
      </c>
      <c r="T38" t="s">
        <v>161</v>
      </c>
    </row>
  </sheetData>
  <pageMargins left="0.7" right="0.7" top="0.75" bottom="0.75" header="0.3" footer="0.3"/>
  <pageSetup scale="66" orientation="landscape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614"/>
  <sheetViews>
    <sheetView topLeftCell="A348" workbookViewId="0">
      <selection sqref="A1:P614"/>
    </sheetView>
  </sheetViews>
  <sheetFormatPr baseColWidth="10" defaultColWidth="8.83203125" defaultRowHeight="15" x14ac:dyDescent="0.2"/>
  <sheetData>
    <row r="1" spans="1:16" x14ac:dyDescent="0.2">
      <c r="A1" t="s">
        <v>0</v>
      </c>
    </row>
    <row r="2" spans="1:16" x14ac:dyDescent="0.2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</row>
    <row r="3" spans="1:16" x14ac:dyDescent="0.2">
      <c r="A3" t="s">
        <v>17</v>
      </c>
      <c r="B3" t="s">
        <v>18</v>
      </c>
      <c r="C3" t="s">
        <v>19</v>
      </c>
      <c r="D3">
        <v>5</v>
      </c>
      <c r="F3">
        <v>39400</v>
      </c>
      <c r="G3">
        <v>367938</v>
      </c>
      <c r="H3">
        <v>367938</v>
      </c>
      <c r="I3">
        <v>369897</v>
      </c>
      <c r="J3">
        <v>369896.5</v>
      </c>
      <c r="K3">
        <v>0.74878709636552498</v>
      </c>
      <c r="L3">
        <v>98.253978728508898</v>
      </c>
      <c r="M3">
        <v>99.185555738887899</v>
      </c>
      <c r="N3">
        <v>38712.067619032503</v>
      </c>
      <c r="O3">
        <v>39079.108961121798</v>
      </c>
      <c r="P3">
        <v>1.3282668354868401</v>
      </c>
    </row>
    <row r="4" spans="1:16" x14ac:dyDescent="0.2">
      <c r="A4" t="s">
        <v>17</v>
      </c>
      <c r="B4" t="s">
        <v>18</v>
      </c>
      <c r="C4" t="s">
        <v>20</v>
      </c>
      <c r="D4">
        <v>5</v>
      </c>
      <c r="F4">
        <v>39400</v>
      </c>
      <c r="G4">
        <v>371855</v>
      </c>
      <c r="H4">
        <v>371855</v>
      </c>
      <c r="I4">
        <v>369897</v>
      </c>
      <c r="J4">
        <v>369896.5</v>
      </c>
      <c r="K4">
        <v>0.74878709636552498</v>
      </c>
      <c r="L4">
        <v>100.11713274926601</v>
      </c>
      <c r="M4">
        <v>99.185555738887899</v>
      </c>
      <c r="N4">
        <v>39446.1503032111</v>
      </c>
      <c r="O4">
        <v>39079.108961121798</v>
      </c>
      <c r="P4">
        <v>1.3282668354868401</v>
      </c>
    </row>
    <row r="5" spans="1:16" x14ac:dyDescent="0.2">
      <c r="A5" t="s">
        <v>17</v>
      </c>
      <c r="B5" t="s">
        <v>21</v>
      </c>
      <c r="C5" t="s">
        <v>19</v>
      </c>
      <c r="D5">
        <v>6</v>
      </c>
      <c r="F5">
        <v>2380</v>
      </c>
      <c r="G5">
        <v>1105803</v>
      </c>
      <c r="H5">
        <v>1105803</v>
      </c>
      <c r="I5">
        <v>1096656</v>
      </c>
      <c r="J5">
        <v>1096656</v>
      </c>
      <c r="K5">
        <v>1.1795687485434501</v>
      </c>
      <c r="L5">
        <v>100.910182048933</v>
      </c>
      <c r="M5">
        <v>99.954348270797993</v>
      </c>
      <c r="N5">
        <v>2401.6623327646198</v>
      </c>
      <c r="O5">
        <v>2378.9134888449898</v>
      </c>
      <c r="P5">
        <v>1.3523704729197901</v>
      </c>
    </row>
    <row r="6" spans="1:16" x14ac:dyDescent="0.2">
      <c r="A6" t="s">
        <v>17</v>
      </c>
      <c r="B6" t="s">
        <v>21</v>
      </c>
      <c r="C6" t="s">
        <v>20</v>
      </c>
      <c r="D6">
        <v>6</v>
      </c>
      <c r="F6">
        <v>2380</v>
      </c>
      <c r="G6">
        <v>1087509</v>
      </c>
      <c r="H6">
        <v>1087509</v>
      </c>
      <c r="I6">
        <v>1096656</v>
      </c>
      <c r="J6">
        <v>1096656</v>
      </c>
      <c r="K6">
        <v>1.1795687485434501</v>
      </c>
      <c r="L6">
        <v>98.998514492662395</v>
      </c>
      <c r="M6">
        <v>99.954348270797993</v>
      </c>
      <c r="N6">
        <v>2356.1646449253599</v>
      </c>
      <c r="O6">
        <v>2378.9134888449898</v>
      </c>
      <c r="P6">
        <v>1.3523704729197901</v>
      </c>
    </row>
    <row r="7" spans="1:16" x14ac:dyDescent="0.2">
      <c r="A7" t="s">
        <v>17</v>
      </c>
      <c r="B7" t="s">
        <v>22</v>
      </c>
      <c r="C7" t="s">
        <v>19</v>
      </c>
      <c r="D7">
        <v>4</v>
      </c>
      <c r="F7">
        <v>8830</v>
      </c>
      <c r="G7">
        <v>962641</v>
      </c>
      <c r="H7">
        <v>962641</v>
      </c>
      <c r="I7">
        <v>953580</v>
      </c>
      <c r="J7">
        <v>953579.5</v>
      </c>
      <c r="K7">
        <v>1.34387287011138</v>
      </c>
      <c r="L7">
        <v>100.877394027303</v>
      </c>
      <c r="M7">
        <v>99.788803096794794</v>
      </c>
      <c r="N7">
        <v>8907.4738926109294</v>
      </c>
      <c r="O7">
        <v>8811.3513134469795</v>
      </c>
      <c r="P7">
        <v>1.54275831558884</v>
      </c>
    </row>
    <row r="8" spans="1:16" x14ac:dyDescent="0.2">
      <c r="A8" t="s">
        <v>17</v>
      </c>
      <c r="B8" t="s">
        <v>22</v>
      </c>
      <c r="C8" t="s">
        <v>20</v>
      </c>
      <c r="D8">
        <v>4</v>
      </c>
      <c r="F8">
        <v>8830</v>
      </c>
      <c r="G8">
        <v>944518</v>
      </c>
      <c r="H8">
        <v>944518</v>
      </c>
      <c r="I8">
        <v>953580</v>
      </c>
      <c r="J8">
        <v>953579.5</v>
      </c>
      <c r="K8">
        <v>1.34387287011138</v>
      </c>
      <c r="L8">
        <v>98.700212166285596</v>
      </c>
      <c r="M8">
        <v>99.788803096794794</v>
      </c>
      <c r="N8">
        <v>8715.2287342830205</v>
      </c>
      <c r="O8">
        <v>8811.3513134469795</v>
      </c>
      <c r="P8">
        <v>1.54275831558884</v>
      </c>
    </row>
    <row r="9" spans="1:16" x14ac:dyDescent="0.2">
      <c r="A9" t="s">
        <v>17</v>
      </c>
      <c r="B9" t="s">
        <v>23</v>
      </c>
      <c r="C9" t="s">
        <v>19</v>
      </c>
      <c r="D9">
        <v>3</v>
      </c>
      <c r="F9">
        <v>3010</v>
      </c>
      <c r="G9">
        <v>1191480</v>
      </c>
      <c r="H9">
        <v>1191480</v>
      </c>
      <c r="I9">
        <v>1129947</v>
      </c>
      <c r="J9">
        <v>1129947</v>
      </c>
      <c r="K9">
        <v>7.7013172417382103</v>
      </c>
      <c r="L9">
        <v>106.944214280644</v>
      </c>
      <c r="M9">
        <v>100.15694041018</v>
      </c>
      <c r="N9">
        <v>3219.0208498473899</v>
      </c>
      <c r="O9">
        <v>3014.7239063464399</v>
      </c>
      <c r="P9">
        <v>9.5836141957210401</v>
      </c>
    </row>
    <row r="10" spans="1:16" x14ac:dyDescent="0.2">
      <c r="A10" t="s">
        <v>17</v>
      </c>
      <c r="B10" t="s">
        <v>23</v>
      </c>
      <c r="C10" t="s">
        <v>20</v>
      </c>
      <c r="D10">
        <v>3</v>
      </c>
      <c r="F10">
        <v>3010</v>
      </c>
      <c r="G10">
        <v>1068414</v>
      </c>
      <c r="H10">
        <v>1068414</v>
      </c>
      <c r="I10">
        <v>1129947</v>
      </c>
      <c r="J10">
        <v>1129947</v>
      </c>
      <c r="K10">
        <v>7.7013172417382103</v>
      </c>
      <c r="L10">
        <v>93.3696665397174</v>
      </c>
      <c r="M10">
        <v>100.15694041018</v>
      </c>
      <c r="N10">
        <v>2810.4269628454899</v>
      </c>
      <c r="O10">
        <v>3014.7239063464399</v>
      </c>
      <c r="P10">
        <v>9.5836141957210401</v>
      </c>
    </row>
    <row r="11" spans="1:16" x14ac:dyDescent="0.2">
      <c r="A11" t="s">
        <v>17</v>
      </c>
      <c r="B11" t="s">
        <v>24</v>
      </c>
      <c r="C11" t="s">
        <v>19</v>
      </c>
      <c r="D11">
        <v>1</v>
      </c>
      <c r="F11">
        <v>3720</v>
      </c>
      <c r="G11">
        <v>805869</v>
      </c>
      <c r="H11">
        <v>805869</v>
      </c>
      <c r="I11">
        <v>792988</v>
      </c>
      <c r="J11">
        <v>792988</v>
      </c>
      <c r="K11">
        <v>2.2971955309447099</v>
      </c>
      <c r="L11">
        <v>100.711976339196</v>
      </c>
      <c r="M11">
        <v>99.167977063053499</v>
      </c>
      <c r="N11">
        <v>3746.4855198181099</v>
      </c>
      <c r="O11">
        <v>3689.0487467455901</v>
      </c>
      <c r="P11">
        <v>2.2018647362620101</v>
      </c>
    </row>
    <row r="12" spans="1:16" x14ac:dyDescent="0.2">
      <c r="A12" t="s">
        <v>17</v>
      </c>
      <c r="B12" t="s">
        <v>24</v>
      </c>
      <c r="C12" t="s">
        <v>20</v>
      </c>
      <c r="D12">
        <v>1</v>
      </c>
      <c r="F12">
        <v>3720</v>
      </c>
      <c r="G12">
        <v>780107</v>
      </c>
      <c r="H12">
        <v>780107</v>
      </c>
      <c r="I12">
        <v>792988</v>
      </c>
      <c r="J12">
        <v>792988</v>
      </c>
      <c r="K12">
        <v>2.2971955309447099</v>
      </c>
      <c r="L12">
        <v>97.623977786910402</v>
      </c>
      <c r="M12">
        <v>99.167977063053499</v>
      </c>
      <c r="N12">
        <v>3631.6119736730702</v>
      </c>
      <c r="O12">
        <v>3689.0487467455901</v>
      </c>
      <c r="P12">
        <v>2.2018647362620101</v>
      </c>
    </row>
    <row r="13" spans="1:16" x14ac:dyDescent="0.2">
      <c r="A13" t="s">
        <v>17</v>
      </c>
      <c r="B13" t="s">
        <v>25</v>
      </c>
      <c r="C13" t="s">
        <v>19</v>
      </c>
      <c r="D13">
        <v>8</v>
      </c>
      <c r="F13">
        <v>1100</v>
      </c>
      <c r="G13">
        <v>461454</v>
      </c>
      <c r="H13">
        <v>461454</v>
      </c>
      <c r="I13">
        <v>442792</v>
      </c>
      <c r="J13">
        <v>442792</v>
      </c>
      <c r="K13">
        <v>5.9603727034378897</v>
      </c>
      <c r="L13">
        <v>109.213119001598</v>
      </c>
      <c r="M13">
        <v>104.823855587824</v>
      </c>
      <c r="N13">
        <v>1201.3443090175699</v>
      </c>
      <c r="O13">
        <v>1153.06241146607</v>
      </c>
      <c r="P13">
        <v>5.92170151896911</v>
      </c>
    </row>
    <row r="14" spans="1:16" x14ac:dyDescent="0.2">
      <c r="A14" t="s">
        <v>17</v>
      </c>
      <c r="B14" t="s">
        <v>25</v>
      </c>
      <c r="C14" t="s">
        <v>20</v>
      </c>
      <c r="D14">
        <v>8</v>
      </c>
      <c r="F14">
        <v>1100</v>
      </c>
      <c r="G14">
        <v>424130</v>
      </c>
      <c r="H14">
        <v>424130</v>
      </c>
      <c r="I14">
        <v>442792</v>
      </c>
      <c r="J14">
        <v>442792</v>
      </c>
      <c r="K14">
        <v>5.9603727034378897</v>
      </c>
      <c r="L14">
        <v>100.43459217405101</v>
      </c>
      <c r="M14">
        <v>104.823855587824</v>
      </c>
      <c r="N14">
        <v>1104.7805139145601</v>
      </c>
      <c r="O14">
        <v>1153.06241146607</v>
      </c>
      <c r="P14">
        <v>5.92170151896911</v>
      </c>
    </row>
    <row r="15" spans="1:16" x14ac:dyDescent="0.2">
      <c r="A15" t="s">
        <v>17</v>
      </c>
      <c r="B15" t="s">
        <v>26</v>
      </c>
      <c r="C15" t="s">
        <v>19</v>
      </c>
      <c r="D15">
        <v>2</v>
      </c>
      <c r="F15">
        <v>447</v>
      </c>
      <c r="G15">
        <v>900185</v>
      </c>
      <c r="H15">
        <v>900185</v>
      </c>
      <c r="I15">
        <v>885683</v>
      </c>
      <c r="J15">
        <v>885682.5</v>
      </c>
      <c r="K15">
        <v>2.31568673743873</v>
      </c>
      <c r="L15">
        <v>119.17679201899099</v>
      </c>
      <c r="M15">
        <v>117.692600776258</v>
      </c>
      <c r="N15">
        <v>532.72026032489305</v>
      </c>
      <c r="O15">
        <v>526.08592546987302</v>
      </c>
      <c r="P15">
        <v>1.7834284999953001</v>
      </c>
    </row>
    <row r="16" spans="1:16" x14ac:dyDescent="0.2">
      <c r="A16" t="s">
        <v>17</v>
      </c>
      <c r="B16" t="s">
        <v>26</v>
      </c>
      <c r="C16" t="s">
        <v>20</v>
      </c>
      <c r="D16">
        <v>2</v>
      </c>
      <c r="F16">
        <v>447</v>
      </c>
      <c r="G16">
        <v>871180</v>
      </c>
      <c r="H16">
        <v>871180</v>
      </c>
      <c r="I16">
        <v>885683</v>
      </c>
      <c r="J16">
        <v>885682.5</v>
      </c>
      <c r="K16">
        <v>2.31568673743873</v>
      </c>
      <c r="L16">
        <v>116.20840953352401</v>
      </c>
      <c r="M16">
        <v>117.692600776258</v>
      </c>
      <c r="N16">
        <v>519.45159061485299</v>
      </c>
      <c r="O16">
        <v>526.08592546987302</v>
      </c>
      <c r="P16">
        <v>1.7834284999953001</v>
      </c>
    </row>
    <row r="17" spans="1:16" x14ac:dyDescent="0.2">
      <c r="A17" t="s">
        <v>17</v>
      </c>
      <c r="B17" t="s">
        <v>27</v>
      </c>
      <c r="C17" t="s">
        <v>19</v>
      </c>
      <c r="D17">
        <v>7</v>
      </c>
      <c r="F17">
        <v>739</v>
      </c>
      <c r="G17">
        <v>1653547</v>
      </c>
      <c r="H17">
        <v>1653547</v>
      </c>
      <c r="I17">
        <v>1644831</v>
      </c>
      <c r="J17">
        <v>1644831</v>
      </c>
      <c r="K17">
        <v>0.74939525152698905</v>
      </c>
      <c r="L17">
        <v>100.78617966471499</v>
      </c>
      <c r="M17">
        <v>100.267693801123</v>
      </c>
      <c r="N17">
        <v>744.80986772224503</v>
      </c>
      <c r="O17">
        <v>740.97825719030402</v>
      </c>
      <c r="P17">
        <v>0.73129211652577897</v>
      </c>
    </row>
    <row r="18" spans="1:16" x14ac:dyDescent="0.2">
      <c r="A18" t="s">
        <v>17</v>
      </c>
      <c r="B18" t="s">
        <v>27</v>
      </c>
      <c r="C18" t="s">
        <v>20</v>
      </c>
      <c r="D18">
        <v>7</v>
      </c>
      <c r="F18">
        <v>739</v>
      </c>
      <c r="G18">
        <v>1636115</v>
      </c>
      <c r="H18">
        <v>1636115</v>
      </c>
      <c r="I18">
        <v>1644831</v>
      </c>
      <c r="J18">
        <v>1644831</v>
      </c>
      <c r="K18">
        <v>0.74939525152698905</v>
      </c>
      <c r="L18">
        <v>99.749207937532205</v>
      </c>
      <c r="M18">
        <v>100.267693801123</v>
      </c>
      <c r="N18">
        <v>737.14664665836301</v>
      </c>
      <c r="O18">
        <v>740.97825719030402</v>
      </c>
      <c r="P18">
        <v>0.73129211652577897</v>
      </c>
    </row>
    <row r="19" spans="1:16" x14ac:dyDescent="0.2">
      <c r="A19" t="s">
        <v>17</v>
      </c>
      <c r="B19" t="s">
        <v>28</v>
      </c>
      <c r="C19" t="s">
        <v>19</v>
      </c>
      <c r="D19">
        <v>9</v>
      </c>
      <c r="F19">
        <v>559</v>
      </c>
      <c r="G19">
        <v>1152021</v>
      </c>
      <c r="H19">
        <v>1152021</v>
      </c>
      <c r="I19">
        <v>1113724</v>
      </c>
      <c r="J19">
        <v>1113723.5</v>
      </c>
      <c r="K19">
        <v>4.86304220975705</v>
      </c>
      <c r="L19">
        <v>103.541005539978</v>
      </c>
      <c r="M19">
        <v>99.881307592732696</v>
      </c>
      <c r="N19">
        <v>578.79422096847702</v>
      </c>
      <c r="O19">
        <v>558.33650944337603</v>
      </c>
      <c r="P19">
        <v>5.1817448088354396</v>
      </c>
    </row>
    <row r="20" spans="1:16" x14ac:dyDescent="0.2">
      <c r="A20" t="s">
        <v>17</v>
      </c>
      <c r="B20" t="s">
        <v>28</v>
      </c>
      <c r="C20" t="s">
        <v>20</v>
      </c>
      <c r="D20">
        <v>9</v>
      </c>
      <c r="F20">
        <v>559</v>
      </c>
      <c r="G20">
        <v>1075426</v>
      </c>
      <c r="H20">
        <v>1075426</v>
      </c>
      <c r="I20">
        <v>1113724</v>
      </c>
      <c r="J20">
        <v>1113723.5</v>
      </c>
      <c r="K20">
        <v>4.86304220975705</v>
      </c>
      <c r="L20">
        <v>96.221609645487305</v>
      </c>
      <c r="M20">
        <v>99.881307592732696</v>
      </c>
      <c r="N20">
        <v>537.87879791827402</v>
      </c>
      <c r="O20">
        <v>558.33650944337603</v>
      </c>
      <c r="P20">
        <v>5.1817448088354396</v>
      </c>
    </row>
    <row r="21" spans="1:16" x14ac:dyDescent="0.2">
      <c r="A21" t="s">
        <v>29</v>
      </c>
      <c r="B21" t="s">
        <v>18</v>
      </c>
      <c r="C21" t="s">
        <v>30</v>
      </c>
      <c r="D21">
        <v>5</v>
      </c>
      <c r="F21">
        <v>9850</v>
      </c>
      <c r="G21">
        <v>134147</v>
      </c>
      <c r="H21">
        <v>134147</v>
      </c>
      <c r="I21">
        <v>135172</v>
      </c>
      <c r="J21">
        <v>135171.5</v>
      </c>
      <c r="K21">
        <v>1.0718692880164999</v>
      </c>
      <c r="L21">
        <v>101.12391671229101</v>
      </c>
      <c r="M21">
        <v>101.99534851745599</v>
      </c>
      <c r="N21">
        <v>9960.7057961607006</v>
      </c>
      <c r="O21">
        <v>10046.541828969401</v>
      </c>
      <c r="P21">
        <v>1.2082812554309801</v>
      </c>
    </row>
    <row r="22" spans="1:16" x14ac:dyDescent="0.2">
      <c r="A22" t="s">
        <v>29</v>
      </c>
      <c r="B22" t="s">
        <v>18</v>
      </c>
      <c r="C22" t="s">
        <v>31</v>
      </c>
      <c r="D22">
        <v>5</v>
      </c>
      <c r="F22">
        <v>9850</v>
      </c>
      <c r="G22">
        <v>136196</v>
      </c>
      <c r="H22">
        <v>136196</v>
      </c>
      <c r="I22">
        <v>135172</v>
      </c>
      <c r="J22">
        <v>135171.5</v>
      </c>
      <c r="K22">
        <v>1.0718692880164999</v>
      </c>
      <c r="L22">
        <v>102.866780322621</v>
      </c>
      <c r="M22">
        <v>101.99534851745599</v>
      </c>
      <c r="N22">
        <v>10132.377861778201</v>
      </c>
      <c r="O22">
        <v>10046.541828969401</v>
      </c>
      <c r="P22">
        <v>1.2082812554309801</v>
      </c>
    </row>
    <row r="23" spans="1:16" x14ac:dyDescent="0.2">
      <c r="A23" t="s">
        <v>29</v>
      </c>
      <c r="B23" t="s">
        <v>21</v>
      </c>
      <c r="C23" t="s">
        <v>30</v>
      </c>
      <c r="D23">
        <v>6</v>
      </c>
      <c r="F23">
        <v>595</v>
      </c>
      <c r="G23">
        <v>287353</v>
      </c>
      <c r="H23">
        <v>287353</v>
      </c>
      <c r="I23">
        <v>296497</v>
      </c>
      <c r="J23">
        <v>296497</v>
      </c>
      <c r="K23">
        <v>4.36145013755268</v>
      </c>
      <c r="L23">
        <v>96.742209964799002</v>
      </c>
      <c r="M23">
        <v>99.851357924938299</v>
      </c>
      <c r="N23">
        <v>575.61614929055395</v>
      </c>
      <c r="O23">
        <v>594.11557965338295</v>
      </c>
      <c r="P23">
        <v>4.4035447329209303</v>
      </c>
    </row>
    <row r="24" spans="1:16" x14ac:dyDescent="0.2">
      <c r="A24" t="s">
        <v>29</v>
      </c>
      <c r="B24" t="s">
        <v>21</v>
      </c>
      <c r="C24" t="s">
        <v>31</v>
      </c>
      <c r="D24">
        <v>6</v>
      </c>
      <c r="F24">
        <v>595</v>
      </c>
      <c r="G24">
        <v>305641</v>
      </c>
      <c r="H24">
        <v>305641</v>
      </c>
      <c r="I24">
        <v>296497</v>
      </c>
      <c r="J24">
        <v>296497</v>
      </c>
      <c r="K24">
        <v>4.36145013755268</v>
      </c>
      <c r="L24">
        <v>102.960505885077</v>
      </c>
      <c r="M24">
        <v>99.851357924938299</v>
      </c>
      <c r="N24">
        <v>612.61501001621195</v>
      </c>
      <c r="O24">
        <v>594.11557965338295</v>
      </c>
      <c r="P24">
        <v>4.4035447329209303</v>
      </c>
    </row>
    <row r="25" spans="1:16" x14ac:dyDescent="0.2">
      <c r="A25" t="s">
        <v>29</v>
      </c>
      <c r="B25" t="s">
        <v>22</v>
      </c>
      <c r="C25" t="s">
        <v>30</v>
      </c>
      <c r="D25">
        <v>4</v>
      </c>
      <c r="F25">
        <v>2207.5</v>
      </c>
      <c r="G25">
        <v>258937</v>
      </c>
      <c r="H25">
        <v>258937</v>
      </c>
      <c r="I25">
        <v>260514</v>
      </c>
      <c r="J25">
        <v>260514</v>
      </c>
      <c r="K25">
        <v>0.85608250914053396</v>
      </c>
      <c r="L25">
        <v>99.770404966444104</v>
      </c>
      <c r="M25">
        <v>100.386301431961</v>
      </c>
      <c r="N25">
        <v>2202.4316896342498</v>
      </c>
      <c r="O25">
        <v>2216.0276041105499</v>
      </c>
      <c r="P25">
        <v>0.86765736173934405</v>
      </c>
    </row>
    <row r="26" spans="1:16" x14ac:dyDescent="0.2">
      <c r="A26" t="s">
        <v>29</v>
      </c>
      <c r="B26" t="s">
        <v>22</v>
      </c>
      <c r="C26" t="s">
        <v>31</v>
      </c>
      <c r="D26">
        <v>4</v>
      </c>
      <c r="F26">
        <v>2207.5</v>
      </c>
      <c r="G26">
        <v>262091</v>
      </c>
      <c r="H26">
        <v>262091</v>
      </c>
      <c r="I26">
        <v>260514</v>
      </c>
      <c r="J26">
        <v>260514</v>
      </c>
      <c r="K26">
        <v>0.85608250914053396</v>
      </c>
      <c r="L26">
        <v>101.002197897478</v>
      </c>
      <c r="M26">
        <v>100.386301431961</v>
      </c>
      <c r="N26">
        <v>2229.62351858684</v>
      </c>
      <c r="O26">
        <v>2216.0276041105499</v>
      </c>
      <c r="P26">
        <v>0.86765736173934405</v>
      </c>
    </row>
    <row r="27" spans="1:16" x14ac:dyDescent="0.2">
      <c r="A27" t="s">
        <v>29</v>
      </c>
      <c r="B27" t="s">
        <v>23</v>
      </c>
      <c r="C27" t="s">
        <v>30</v>
      </c>
      <c r="D27">
        <v>3</v>
      </c>
      <c r="F27">
        <v>752.5</v>
      </c>
      <c r="G27">
        <v>334251</v>
      </c>
      <c r="H27">
        <v>334251</v>
      </c>
      <c r="I27">
        <v>325576</v>
      </c>
      <c r="J27">
        <v>325576</v>
      </c>
      <c r="K27">
        <v>3.7681839735074401</v>
      </c>
      <c r="L27">
        <v>102.3037406461</v>
      </c>
      <c r="M27">
        <v>99.535752440889496</v>
      </c>
      <c r="N27">
        <v>769.83564836190305</v>
      </c>
      <c r="O27">
        <v>749.00653711769405</v>
      </c>
      <c r="P27">
        <v>3.93278431548721</v>
      </c>
    </row>
    <row r="28" spans="1:16" x14ac:dyDescent="0.2">
      <c r="A28" t="s">
        <v>29</v>
      </c>
      <c r="B28" t="s">
        <v>23</v>
      </c>
      <c r="C28" t="s">
        <v>31</v>
      </c>
      <c r="D28">
        <v>3</v>
      </c>
      <c r="F28">
        <v>752.5</v>
      </c>
      <c r="G28">
        <v>316901</v>
      </c>
      <c r="H28">
        <v>316901</v>
      </c>
      <c r="I28">
        <v>325576</v>
      </c>
      <c r="J28">
        <v>325576</v>
      </c>
      <c r="K28">
        <v>3.7681839735074401</v>
      </c>
      <c r="L28">
        <v>96.767764235678996</v>
      </c>
      <c r="M28">
        <v>99.535752440889496</v>
      </c>
      <c r="N28">
        <v>728.17742587348403</v>
      </c>
      <c r="O28">
        <v>749.00653711769405</v>
      </c>
      <c r="P28">
        <v>3.93278431548721</v>
      </c>
    </row>
    <row r="29" spans="1:16" x14ac:dyDescent="0.2">
      <c r="A29" t="s">
        <v>29</v>
      </c>
      <c r="B29" t="s">
        <v>24</v>
      </c>
      <c r="C29" t="s">
        <v>30</v>
      </c>
      <c r="D29">
        <v>1</v>
      </c>
      <c r="F29">
        <v>930</v>
      </c>
      <c r="G29">
        <v>203375</v>
      </c>
      <c r="H29">
        <v>203375</v>
      </c>
      <c r="I29">
        <v>196389</v>
      </c>
      <c r="J29">
        <v>196388.5</v>
      </c>
      <c r="K29">
        <v>5.03104970684109</v>
      </c>
      <c r="L29">
        <v>108.48735772484299</v>
      </c>
      <c r="M29">
        <v>104.940014266259</v>
      </c>
      <c r="N29">
        <v>1008.93242684104</v>
      </c>
      <c r="O29">
        <v>975.94213267621399</v>
      </c>
      <c r="P29">
        <v>4.7805417834188697</v>
      </c>
    </row>
    <row r="30" spans="1:16" x14ac:dyDescent="0.2">
      <c r="A30" t="s">
        <v>29</v>
      </c>
      <c r="B30" t="s">
        <v>24</v>
      </c>
      <c r="C30" t="s">
        <v>31</v>
      </c>
      <c r="D30">
        <v>1</v>
      </c>
      <c r="F30">
        <v>930</v>
      </c>
      <c r="G30">
        <v>189402</v>
      </c>
      <c r="H30">
        <v>189402</v>
      </c>
      <c r="I30">
        <v>196389</v>
      </c>
      <c r="J30">
        <v>196388.5</v>
      </c>
      <c r="K30">
        <v>5.03104970684109</v>
      </c>
      <c r="L30">
        <v>101.392670807676</v>
      </c>
      <c r="M30">
        <v>104.940014266259</v>
      </c>
      <c r="N30">
        <v>942.951838511387</v>
      </c>
      <c r="O30">
        <v>975.94213267621399</v>
      </c>
      <c r="P30">
        <v>4.7805417834188697</v>
      </c>
    </row>
    <row r="31" spans="1:16" x14ac:dyDescent="0.2">
      <c r="A31" t="s">
        <v>29</v>
      </c>
      <c r="B31" t="s">
        <v>25</v>
      </c>
      <c r="C31" t="s">
        <v>30</v>
      </c>
      <c r="D31">
        <v>8</v>
      </c>
      <c r="F31">
        <v>275</v>
      </c>
      <c r="G31">
        <v>97574</v>
      </c>
      <c r="H31">
        <v>97574</v>
      </c>
      <c r="I31">
        <v>98924</v>
      </c>
      <c r="J31">
        <v>98924</v>
      </c>
      <c r="K31">
        <v>1.92995462092482</v>
      </c>
      <c r="L31">
        <v>93.153333160489893</v>
      </c>
      <c r="M31">
        <v>94.438370336834197</v>
      </c>
      <c r="N31">
        <v>256.17166619134701</v>
      </c>
      <c r="O31">
        <v>259.70551842629402</v>
      </c>
      <c r="P31">
        <v>1.9243417653838999</v>
      </c>
    </row>
    <row r="32" spans="1:16" x14ac:dyDescent="0.2">
      <c r="A32" t="s">
        <v>29</v>
      </c>
      <c r="B32" t="s">
        <v>25</v>
      </c>
      <c r="C32" t="s">
        <v>31</v>
      </c>
      <c r="D32">
        <v>8</v>
      </c>
      <c r="F32">
        <v>275</v>
      </c>
      <c r="G32">
        <v>100274</v>
      </c>
      <c r="H32">
        <v>100274</v>
      </c>
      <c r="I32">
        <v>98924</v>
      </c>
      <c r="J32">
        <v>98924</v>
      </c>
      <c r="K32">
        <v>1.92995462092482</v>
      </c>
      <c r="L32">
        <v>95.723407513178401</v>
      </c>
      <c r="M32">
        <v>94.438370336834197</v>
      </c>
      <c r="N32">
        <v>263.23937066124</v>
      </c>
      <c r="O32">
        <v>259.70551842629402</v>
      </c>
      <c r="P32">
        <v>1.9243417653838999</v>
      </c>
    </row>
    <row r="33" spans="1:16" x14ac:dyDescent="0.2">
      <c r="A33" t="s">
        <v>29</v>
      </c>
      <c r="B33" t="s">
        <v>26</v>
      </c>
      <c r="C33" t="s">
        <v>30</v>
      </c>
      <c r="D33">
        <v>2</v>
      </c>
      <c r="F33">
        <v>111.75</v>
      </c>
      <c r="G33">
        <v>108832</v>
      </c>
      <c r="H33">
        <v>108832</v>
      </c>
      <c r="I33">
        <v>107534</v>
      </c>
      <c r="J33">
        <v>107534</v>
      </c>
      <c r="K33">
        <v>1.7070407535851699</v>
      </c>
      <c r="L33">
        <v>93.570889592102503</v>
      </c>
      <c r="M33">
        <v>92.706422334359104</v>
      </c>
      <c r="N33">
        <v>104.565469119174</v>
      </c>
      <c r="O33">
        <v>103.59942695864601</v>
      </c>
      <c r="P33">
        <v>1.3187234382953199</v>
      </c>
    </row>
    <row r="34" spans="1:16" x14ac:dyDescent="0.2">
      <c r="A34" t="s">
        <v>29</v>
      </c>
      <c r="B34" t="s">
        <v>26</v>
      </c>
      <c r="C34" t="s">
        <v>31</v>
      </c>
      <c r="D34">
        <v>2</v>
      </c>
      <c r="F34">
        <v>111.75</v>
      </c>
      <c r="G34">
        <v>106236</v>
      </c>
      <c r="H34">
        <v>106236</v>
      </c>
      <c r="I34">
        <v>107534</v>
      </c>
      <c r="J34">
        <v>107534</v>
      </c>
      <c r="K34">
        <v>1.7070407535851699</v>
      </c>
      <c r="L34">
        <v>91.841955076615704</v>
      </c>
      <c r="M34">
        <v>92.706422334359104</v>
      </c>
      <c r="N34">
        <v>102.633384798118</v>
      </c>
      <c r="O34">
        <v>103.59942695864601</v>
      </c>
      <c r="P34">
        <v>1.3187234382953199</v>
      </c>
    </row>
    <row r="35" spans="1:16" x14ac:dyDescent="0.2">
      <c r="A35" t="s">
        <v>29</v>
      </c>
      <c r="B35" t="s">
        <v>27</v>
      </c>
      <c r="C35" t="s">
        <v>30</v>
      </c>
      <c r="D35">
        <v>7</v>
      </c>
      <c r="F35">
        <v>184.75</v>
      </c>
      <c r="G35">
        <v>397890</v>
      </c>
      <c r="H35">
        <v>397890</v>
      </c>
      <c r="I35">
        <v>396749</v>
      </c>
      <c r="J35">
        <v>396748.5</v>
      </c>
      <c r="K35">
        <v>0.40688869181581899</v>
      </c>
      <c r="L35">
        <v>100.550777299809</v>
      </c>
      <c r="M35">
        <v>100.26967260785899</v>
      </c>
      <c r="N35">
        <v>185.767561061397</v>
      </c>
      <c r="O35">
        <v>185.24822014301901</v>
      </c>
      <c r="P35">
        <v>0.39647288902300698</v>
      </c>
    </row>
    <row r="36" spans="1:16" x14ac:dyDescent="0.2">
      <c r="A36" t="s">
        <v>29</v>
      </c>
      <c r="B36" t="s">
        <v>27</v>
      </c>
      <c r="C36" t="s">
        <v>31</v>
      </c>
      <c r="D36">
        <v>7</v>
      </c>
      <c r="F36">
        <v>184.75</v>
      </c>
      <c r="G36">
        <v>395607</v>
      </c>
      <c r="H36">
        <v>395607</v>
      </c>
      <c r="I36">
        <v>396749</v>
      </c>
      <c r="J36">
        <v>396748.5</v>
      </c>
      <c r="K36">
        <v>0.40688869181581899</v>
      </c>
      <c r="L36">
        <v>99.988567915909201</v>
      </c>
      <c r="M36">
        <v>100.26967260785899</v>
      </c>
      <c r="N36">
        <v>184.72887922464199</v>
      </c>
      <c r="O36">
        <v>185.24822014301901</v>
      </c>
      <c r="P36">
        <v>0.39647288902300698</v>
      </c>
    </row>
    <row r="37" spans="1:16" x14ac:dyDescent="0.2">
      <c r="A37" t="s">
        <v>29</v>
      </c>
      <c r="B37" t="s">
        <v>28</v>
      </c>
      <c r="C37" t="s">
        <v>30</v>
      </c>
      <c r="D37">
        <v>9</v>
      </c>
      <c r="F37">
        <v>139.75</v>
      </c>
      <c r="G37">
        <v>298204</v>
      </c>
      <c r="H37">
        <v>298204</v>
      </c>
      <c r="I37">
        <v>292066</v>
      </c>
      <c r="J37">
        <v>292065.5</v>
      </c>
      <c r="K37">
        <v>2.97232982075159</v>
      </c>
      <c r="L37">
        <v>102.928709808295</v>
      </c>
      <c r="M37">
        <v>100.796836107467</v>
      </c>
      <c r="N37">
        <v>143.842871957093</v>
      </c>
      <c r="O37">
        <v>140.86357846018501</v>
      </c>
      <c r="P37">
        <v>2.9910906109830999</v>
      </c>
    </row>
    <row r="38" spans="1:16" x14ac:dyDescent="0.2">
      <c r="A38" t="s">
        <v>29</v>
      </c>
      <c r="B38" t="s">
        <v>28</v>
      </c>
      <c r="C38" t="s">
        <v>31</v>
      </c>
      <c r="D38">
        <v>9</v>
      </c>
      <c r="F38">
        <v>139.75</v>
      </c>
      <c r="G38">
        <v>285927</v>
      </c>
      <c r="H38">
        <v>285927</v>
      </c>
      <c r="I38">
        <v>292066</v>
      </c>
      <c r="J38">
        <v>292065.5</v>
      </c>
      <c r="K38">
        <v>2.97232982075159</v>
      </c>
      <c r="L38">
        <v>98.664962406638296</v>
      </c>
      <c r="M38">
        <v>100.796836107467</v>
      </c>
      <c r="N38">
        <v>137.884284963277</v>
      </c>
      <c r="O38">
        <v>140.86357846018501</v>
      </c>
      <c r="P38">
        <v>2.9910906109830999</v>
      </c>
    </row>
    <row r="39" spans="1:16" x14ac:dyDescent="0.2">
      <c r="A39" t="s">
        <v>32</v>
      </c>
      <c r="B39" t="s">
        <v>18</v>
      </c>
      <c r="C39" t="s">
        <v>33</v>
      </c>
      <c r="D39">
        <v>5</v>
      </c>
      <c r="F39">
        <v>2462.5</v>
      </c>
      <c r="G39">
        <v>34330</v>
      </c>
      <c r="H39">
        <v>34330</v>
      </c>
      <c r="I39">
        <v>34526</v>
      </c>
      <c r="J39">
        <v>34525.5</v>
      </c>
      <c r="K39">
        <v>0.800795792802248</v>
      </c>
      <c r="L39">
        <v>97.931609843373096</v>
      </c>
      <c r="M39">
        <v>98.490628922583596</v>
      </c>
      <c r="N39">
        <v>2411.56589239306</v>
      </c>
      <c r="O39">
        <v>2425.3317372186202</v>
      </c>
      <c r="P39">
        <v>0.8026879024868</v>
      </c>
    </row>
    <row r="40" spans="1:16" x14ac:dyDescent="0.2">
      <c r="A40" t="s">
        <v>32</v>
      </c>
      <c r="B40" t="s">
        <v>18</v>
      </c>
      <c r="C40" t="s">
        <v>34</v>
      </c>
      <c r="D40">
        <v>5</v>
      </c>
      <c r="F40">
        <v>2462.5</v>
      </c>
      <c r="G40">
        <v>34721</v>
      </c>
      <c r="H40">
        <v>34721</v>
      </c>
      <c r="I40">
        <v>34526</v>
      </c>
      <c r="J40">
        <v>34525.5</v>
      </c>
      <c r="K40">
        <v>0.800795792802248</v>
      </c>
      <c r="L40">
        <v>99.049648001793997</v>
      </c>
      <c r="M40">
        <v>98.490628922583596</v>
      </c>
      <c r="N40">
        <v>2439.0975820441699</v>
      </c>
      <c r="O40">
        <v>2425.3317372186202</v>
      </c>
      <c r="P40">
        <v>0.8026879024868</v>
      </c>
    </row>
    <row r="41" spans="1:16" x14ac:dyDescent="0.2">
      <c r="A41" t="s">
        <v>32</v>
      </c>
      <c r="B41" t="s">
        <v>21</v>
      </c>
      <c r="C41" t="s">
        <v>33</v>
      </c>
      <c r="D41">
        <v>6</v>
      </c>
      <c r="F41">
        <v>148.75</v>
      </c>
      <c r="G41">
        <v>74996</v>
      </c>
      <c r="H41">
        <v>74996</v>
      </c>
      <c r="I41">
        <v>74588</v>
      </c>
      <c r="J41">
        <v>74588</v>
      </c>
      <c r="K41">
        <v>0.77358172018048799</v>
      </c>
      <c r="L41">
        <v>102.296376112505</v>
      </c>
      <c r="M41">
        <v>101.75075615882901</v>
      </c>
      <c r="N41">
        <v>152.16585946735199</v>
      </c>
      <c r="O41">
        <v>151.35424978625801</v>
      </c>
      <c r="P41">
        <v>0.75834634308382798</v>
      </c>
    </row>
    <row r="42" spans="1:16" x14ac:dyDescent="0.2">
      <c r="A42" t="s">
        <v>32</v>
      </c>
      <c r="B42" t="s">
        <v>21</v>
      </c>
      <c r="C42" t="s">
        <v>34</v>
      </c>
      <c r="D42">
        <v>6</v>
      </c>
      <c r="F42">
        <v>148.75</v>
      </c>
      <c r="G42">
        <v>74180</v>
      </c>
      <c r="H42">
        <v>74180</v>
      </c>
      <c r="I42">
        <v>74588</v>
      </c>
      <c r="J42">
        <v>74588</v>
      </c>
      <c r="K42">
        <v>0.77358172018048799</v>
      </c>
      <c r="L42">
        <v>101.205136205152</v>
      </c>
      <c r="M42">
        <v>101.75075615882901</v>
      </c>
      <c r="N42">
        <v>150.542640105164</v>
      </c>
      <c r="O42">
        <v>151.35424978625801</v>
      </c>
      <c r="P42">
        <v>0.75834634308382798</v>
      </c>
    </row>
    <row r="43" spans="1:16" x14ac:dyDescent="0.2">
      <c r="A43" t="s">
        <v>32</v>
      </c>
      <c r="B43" t="s">
        <v>22</v>
      </c>
      <c r="C43" t="s">
        <v>33</v>
      </c>
      <c r="D43">
        <v>4</v>
      </c>
      <c r="F43">
        <v>551.875</v>
      </c>
      <c r="G43">
        <v>64280</v>
      </c>
      <c r="H43">
        <v>64280</v>
      </c>
      <c r="I43">
        <v>65751</v>
      </c>
      <c r="J43">
        <v>65751</v>
      </c>
      <c r="K43">
        <v>3.1639186480066002</v>
      </c>
      <c r="L43">
        <v>99.807819518138601</v>
      </c>
      <c r="M43">
        <v>102.05614069172201</v>
      </c>
      <c r="N43">
        <v>550.81440396572702</v>
      </c>
      <c r="O43">
        <v>563.22232644244502</v>
      </c>
      <c r="P43">
        <v>3.1155462813923598</v>
      </c>
    </row>
    <row r="44" spans="1:16" x14ac:dyDescent="0.2">
      <c r="A44" t="s">
        <v>32</v>
      </c>
      <c r="B44" t="s">
        <v>22</v>
      </c>
      <c r="C44" t="s">
        <v>34</v>
      </c>
      <c r="D44">
        <v>4</v>
      </c>
      <c r="F44">
        <v>551.875</v>
      </c>
      <c r="G44">
        <v>67222</v>
      </c>
      <c r="H44">
        <v>67222</v>
      </c>
      <c r="I44">
        <v>65751</v>
      </c>
      <c r="J44">
        <v>65751</v>
      </c>
      <c r="K44">
        <v>3.1639186480066002</v>
      </c>
      <c r="L44">
        <v>104.304461865307</v>
      </c>
      <c r="M44">
        <v>102.05614069172201</v>
      </c>
      <c r="N44">
        <v>575.63024891916405</v>
      </c>
      <c r="O44">
        <v>563.22232644244502</v>
      </c>
      <c r="P44">
        <v>3.1155462813923598</v>
      </c>
    </row>
    <row r="45" spans="1:16" x14ac:dyDescent="0.2">
      <c r="A45" t="s">
        <v>32</v>
      </c>
      <c r="B45" t="s">
        <v>23</v>
      </c>
      <c r="C45" t="s">
        <v>33</v>
      </c>
      <c r="D45">
        <v>3</v>
      </c>
      <c r="F45">
        <v>188.125</v>
      </c>
      <c r="G45">
        <v>85230</v>
      </c>
      <c r="H45">
        <v>85230</v>
      </c>
      <c r="I45">
        <v>84612</v>
      </c>
      <c r="J45">
        <v>84611.5</v>
      </c>
      <c r="K45">
        <v>1.0337732912520801</v>
      </c>
      <c r="L45">
        <v>102.121091649787</v>
      </c>
      <c r="M45">
        <v>101.381138743357</v>
      </c>
      <c r="N45">
        <v>192.11530366616199</v>
      </c>
      <c r="O45">
        <v>190.72326726093999</v>
      </c>
      <c r="P45">
        <v>1.03219538541571</v>
      </c>
    </row>
    <row r="46" spans="1:16" x14ac:dyDescent="0.2">
      <c r="A46" t="s">
        <v>32</v>
      </c>
      <c r="B46" t="s">
        <v>23</v>
      </c>
      <c r="C46" t="s">
        <v>34</v>
      </c>
      <c r="D46">
        <v>3</v>
      </c>
      <c r="F46">
        <v>188.125</v>
      </c>
      <c r="G46">
        <v>83993</v>
      </c>
      <c r="H46">
        <v>83993</v>
      </c>
      <c r="I46">
        <v>84612</v>
      </c>
      <c r="J46">
        <v>84611.5</v>
      </c>
      <c r="K46">
        <v>1.0337732912520801</v>
      </c>
      <c r="L46">
        <v>100.64118583692699</v>
      </c>
      <c r="M46">
        <v>101.381138743357</v>
      </c>
      <c r="N46">
        <v>189.33123085571901</v>
      </c>
      <c r="O46">
        <v>190.72326726093999</v>
      </c>
      <c r="P46">
        <v>1.03219538541571</v>
      </c>
    </row>
    <row r="47" spans="1:16" x14ac:dyDescent="0.2">
      <c r="A47" t="s">
        <v>32</v>
      </c>
      <c r="B47" t="s">
        <v>24</v>
      </c>
      <c r="C47" t="s">
        <v>33</v>
      </c>
      <c r="D47">
        <v>1</v>
      </c>
      <c r="F47">
        <v>232.5</v>
      </c>
      <c r="G47">
        <v>42729</v>
      </c>
      <c r="H47">
        <v>42729</v>
      </c>
      <c r="I47">
        <v>42657</v>
      </c>
      <c r="J47">
        <v>42656.5</v>
      </c>
      <c r="K47">
        <v>0.24036309418740201</v>
      </c>
      <c r="L47">
        <v>97.996041848506295</v>
      </c>
      <c r="M47">
        <v>97.836103607448806</v>
      </c>
      <c r="N47">
        <v>227.84079729777699</v>
      </c>
      <c r="O47">
        <v>227.46894088731801</v>
      </c>
      <c r="P47">
        <v>0.231189531579445</v>
      </c>
    </row>
    <row r="48" spans="1:16" x14ac:dyDescent="0.2">
      <c r="A48" t="s">
        <v>32</v>
      </c>
      <c r="B48" t="s">
        <v>24</v>
      </c>
      <c r="C48" t="s">
        <v>34</v>
      </c>
      <c r="D48">
        <v>1</v>
      </c>
      <c r="F48">
        <v>232.5</v>
      </c>
      <c r="G48">
        <v>42584</v>
      </c>
      <c r="H48">
        <v>42584</v>
      </c>
      <c r="I48">
        <v>42657</v>
      </c>
      <c r="J48">
        <v>42656.5</v>
      </c>
      <c r="K48">
        <v>0.24036309418740201</v>
      </c>
      <c r="L48">
        <v>97.676165366391302</v>
      </c>
      <c r="M48">
        <v>97.836103607448806</v>
      </c>
      <c r="N48">
        <v>227.09708447685901</v>
      </c>
      <c r="O48">
        <v>227.46894088731801</v>
      </c>
      <c r="P48">
        <v>0.231189531579445</v>
      </c>
    </row>
    <row r="49" spans="1:16" x14ac:dyDescent="0.2">
      <c r="A49" t="s">
        <v>32</v>
      </c>
      <c r="B49" t="s">
        <v>25</v>
      </c>
      <c r="C49" t="s">
        <v>33</v>
      </c>
      <c r="D49">
        <v>8</v>
      </c>
      <c r="F49">
        <v>68.75</v>
      </c>
      <c r="G49">
        <v>26604</v>
      </c>
      <c r="H49">
        <v>26604</v>
      </c>
      <c r="I49">
        <v>27352</v>
      </c>
      <c r="J49">
        <v>27351.5</v>
      </c>
      <c r="K49">
        <v>3.8649603783115598</v>
      </c>
      <c r="L49">
        <v>101.11659772235799</v>
      </c>
      <c r="M49">
        <v>103.996098434602</v>
      </c>
      <c r="N49">
        <v>69.517660934121494</v>
      </c>
      <c r="O49">
        <v>71.497317673788899</v>
      </c>
      <c r="P49">
        <v>3.9157516689711298</v>
      </c>
    </row>
    <row r="50" spans="1:16" x14ac:dyDescent="0.2">
      <c r="A50" t="s">
        <v>32</v>
      </c>
      <c r="B50" t="s">
        <v>25</v>
      </c>
      <c r="C50" t="s">
        <v>34</v>
      </c>
      <c r="D50">
        <v>8</v>
      </c>
      <c r="F50">
        <v>68.75</v>
      </c>
      <c r="G50">
        <v>28099</v>
      </c>
      <c r="H50">
        <v>28099</v>
      </c>
      <c r="I50">
        <v>27352</v>
      </c>
      <c r="J50">
        <v>27351.5</v>
      </c>
      <c r="K50">
        <v>3.8649603783115598</v>
      </c>
      <c r="L50">
        <v>106.875599146845</v>
      </c>
      <c r="M50">
        <v>103.996098434602</v>
      </c>
      <c r="N50">
        <v>73.476974413456404</v>
      </c>
      <c r="O50">
        <v>71.497317673788899</v>
      </c>
      <c r="P50">
        <v>3.9157516689711298</v>
      </c>
    </row>
    <row r="51" spans="1:16" x14ac:dyDescent="0.2">
      <c r="A51" t="s">
        <v>32</v>
      </c>
      <c r="B51" t="s">
        <v>26</v>
      </c>
      <c r="C51" t="s">
        <v>33</v>
      </c>
      <c r="D51">
        <v>2</v>
      </c>
      <c r="F51">
        <v>27.9375</v>
      </c>
      <c r="G51">
        <v>18478</v>
      </c>
      <c r="H51">
        <v>18478</v>
      </c>
      <c r="I51">
        <v>17624</v>
      </c>
      <c r="J51">
        <v>17623.5</v>
      </c>
      <c r="K51">
        <v>6.8570118821335697</v>
      </c>
      <c r="L51">
        <v>94.053840832820001</v>
      </c>
      <c r="M51">
        <v>90.575797448524895</v>
      </c>
      <c r="N51">
        <v>26.276291782669102</v>
      </c>
      <c r="O51">
        <v>25.304613412181599</v>
      </c>
      <c r="P51">
        <v>5.43047509726585</v>
      </c>
    </row>
    <row r="52" spans="1:16" x14ac:dyDescent="0.2">
      <c r="A52" t="s">
        <v>32</v>
      </c>
      <c r="B52" t="s">
        <v>26</v>
      </c>
      <c r="C52" t="s">
        <v>34</v>
      </c>
      <c r="D52">
        <v>2</v>
      </c>
      <c r="F52">
        <v>27.9375</v>
      </c>
      <c r="G52">
        <v>16769</v>
      </c>
      <c r="H52">
        <v>16769</v>
      </c>
      <c r="I52">
        <v>17624</v>
      </c>
      <c r="J52">
        <v>17623.5</v>
      </c>
      <c r="K52">
        <v>6.8570118821335697</v>
      </c>
      <c r="L52">
        <v>87.097754064229903</v>
      </c>
      <c r="M52">
        <v>90.575797448524895</v>
      </c>
      <c r="N52">
        <v>24.332935041694199</v>
      </c>
      <c r="O52">
        <v>25.304613412181599</v>
      </c>
      <c r="P52">
        <v>5.43047509726585</v>
      </c>
    </row>
    <row r="53" spans="1:16" x14ac:dyDescent="0.2">
      <c r="A53" t="s">
        <v>32</v>
      </c>
      <c r="B53" t="s">
        <v>27</v>
      </c>
      <c r="C53" t="s">
        <v>33</v>
      </c>
      <c r="D53">
        <v>7</v>
      </c>
      <c r="F53">
        <v>46.1875</v>
      </c>
      <c r="G53">
        <v>95125</v>
      </c>
      <c r="H53">
        <v>95125</v>
      </c>
      <c r="I53">
        <v>95531</v>
      </c>
      <c r="J53">
        <v>95530.5</v>
      </c>
      <c r="K53">
        <v>0.60029372770192702</v>
      </c>
      <c r="L53">
        <v>99.646189742710604</v>
      </c>
      <c r="M53">
        <v>100.06092562178399</v>
      </c>
      <c r="N53">
        <v>46.024083887414498</v>
      </c>
      <c r="O53">
        <v>46.215640021561498</v>
      </c>
      <c r="P53">
        <v>0.58616797850274305</v>
      </c>
    </row>
    <row r="54" spans="1:16" x14ac:dyDescent="0.2">
      <c r="A54" t="s">
        <v>32</v>
      </c>
      <c r="B54" t="s">
        <v>27</v>
      </c>
      <c r="C54" t="s">
        <v>34</v>
      </c>
      <c r="D54">
        <v>7</v>
      </c>
      <c r="F54">
        <v>46.1875</v>
      </c>
      <c r="G54">
        <v>95936</v>
      </c>
      <c r="H54">
        <v>95936</v>
      </c>
      <c r="I54">
        <v>95531</v>
      </c>
      <c r="J54">
        <v>95530.5</v>
      </c>
      <c r="K54">
        <v>0.60029372770192702</v>
      </c>
      <c r="L54">
        <v>100.475661500857</v>
      </c>
      <c r="M54">
        <v>100.06092562178399</v>
      </c>
      <c r="N54">
        <v>46.407196155708498</v>
      </c>
      <c r="O54">
        <v>46.215640021561498</v>
      </c>
      <c r="P54">
        <v>0.58616797850274305</v>
      </c>
    </row>
    <row r="55" spans="1:16" x14ac:dyDescent="0.2">
      <c r="A55" t="s">
        <v>32</v>
      </c>
      <c r="B55" t="s">
        <v>28</v>
      </c>
      <c r="C55" t="s">
        <v>33</v>
      </c>
      <c r="D55">
        <v>9</v>
      </c>
      <c r="F55">
        <v>34.9375</v>
      </c>
      <c r="G55">
        <v>70822</v>
      </c>
      <c r="H55">
        <v>70822</v>
      </c>
      <c r="I55">
        <v>71104</v>
      </c>
      <c r="J55">
        <v>71103.5</v>
      </c>
      <c r="K55">
        <v>0.55988962260370601</v>
      </c>
      <c r="L55">
        <v>98.007111731978696</v>
      </c>
      <c r="M55">
        <v>98.394498420516697</v>
      </c>
      <c r="N55">
        <v>34.241234661359996</v>
      </c>
      <c r="O55">
        <v>34.376577885667999</v>
      </c>
      <c r="P55">
        <v>0.55678672853426603</v>
      </c>
    </row>
    <row r="56" spans="1:16" x14ac:dyDescent="0.2">
      <c r="A56" t="s">
        <v>32</v>
      </c>
      <c r="B56" t="s">
        <v>28</v>
      </c>
      <c r="C56" t="s">
        <v>34</v>
      </c>
      <c r="D56">
        <v>9</v>
      </c>
      <c r="F56">
        <v>34.9375</v>
      </c>
      <c r="G56">
        <v>71385</v>
      </c>
      <c r="H56">
        <v>71385</v>
      </c>
      <c r="I56">
        <v>71104</v>
      </c>
      <c r="J56">
        <v>71103.5</v>
      </c>
      <c r="K56">
        <v>0.55988962260370601</v>
      </c>
      <c r="L56">
        <v>98.781885109054798</v>
      </c>
      <c r="M56">
        <v>98.394498420516697</v>
      </c>
      <c r="N56">
        <v>34.511921109976001</v>
      </c>
      <c r="O56">
        <v>34.376577885667999</v>
      </c>
      <c r="P56">
        <v>0.55678672853426603</v>
      </c>
    </row>
    <row r="57" spans="1:16" x14ac:dyDescent="0.2">
      <c r="A57" t="s">
        <v>35</v>
      </c>
      <c r="B57" t="s">
        <v>18</v>
      </c>
      <c r="C57" t="s">
        <v>36</v>
      </c>
      <c r="D57">
        <v>5</v>
      </c>
      <c r="F57">
        <v>615.625</v>
      </c>
      <c r="G57">
        <v>8928</v>
      </c>
      <c r="H57">
        <v>8928</v>
      </c>
      <c r="I57">
        <v>9083</v>
      </c>
      <c r="J57">
        <v>9082.5</v>
      </c>
      <c r="K57">
        <v>2.4056812043671099</v>
      </c>
      <c r="L57">
        <v>98.027561194182397</v>
      </c>
      <c r="M57">
        <v>99.880861282409995</v>
      </c>
      <c r="N57">
        <v>603.48217360168496</v>
      </c>
      <c r="O57">
        <v>614.89155226983598</v>
      </c>
      <c r="P57">
        <v>2.6240884252169501</v>
      </c>
    </row>
    <row r="58" spans="1:16" x14ac:dyDescent="0.2">
      <c r="A58" t="s">
        <v>35</v>
      </c>
      <c r="B58" t="s">
        <v>18</v>
      </c>
      <c r="C58" t="s">
        <v>37</v>
      </c>
      <c r="D58">
        <v>5</v>
      </c>
      <c r="F58">
        <v>615.625</v>
      </c>
      <c r="G58">
        <v>9237</v>
      </c>
      <c r="H58">
        <v>9237</v>
      </c>
      <c r="I58">
        <v>9083</v>
      </c>
      <c r="J58">
        <v>9082.5</v>
      </c>
      <c r="K58">
        <v>2.4056812043671099</v>
      </c>
      <c r="L58">
        <v>101.734161370637</v>
      </c>
      <c r="M58">
        <v>99.880861282409995</v>
      </c>
      <c r="N58">
        <v>626.300930937987</v>
      </c>
      <c r="O58">
        <v>614.89155226983598</v>
      </c>
      <c r="P58">
        <v>2.6240884252169501</v>
      </c>
    </row>
    <row r="59" spans="1:16" x14ac:dyDescent="0.2">
      <c r="A59" t="s">
        <v>35</v>
      </c>
      <c r="B59" t="s">
        <v>21</v>
      </c>
      <c r="C59" t="s">
        <v>36</v>
      </c>
      <c r="D59">
        <v>6</v>
      </c>
      <c r="F59">
        <v>37.1875</v>
      </c>
      <c r="G59">
        <v>17881</v>
      </c>
      <c r="H59">
        <v>17881</v>
      </c>
      <c r="I59">
        <v>17459</v>
      </c>
      <c r="J59">
        <v>17458.5</v>
      </c>
      <c r="K59">
        <v>3.4224316527916598</v>
      </c>
      <c r="L59">
        <v>100.318215389822</v>
      </c>
      <c r="M59">
        <v>97.979743210124198</v>
      </c>
      <c r="N59">
        <v>37.305836348090097</v>
      </c>
      <c r="O59">
        <v>36.436217006264897</v>
      </c>
      <c r="P59">
        <v>3.3752885682387799</v>
      </c>
    </row>
    <row r="60" spans="1:16" x14ac:dyDescent="0.2">
      <c r="A60" t="s">
        <v>35</v>
      </c>
      <c r="B60" t="s">
        <v>21</v>
      </c>
      <c r="C60" t="s">
        <v>37</v>
      </c>
      <c r="D60">
        <v>6</v>
      </c>
      <c r="F60">
        <v>37.1875</v>
      </c>
      <c r="G60">
        <v>17036</v>
      </c>
      <c r="H60">
        <v>17036</v>
      </c>
      <c r="I60">
        <v>17459</v>
      </c>
      <c r="J60">
        <v>17458.5</v>
      </c>
      <c r="K60">
        <v>3.4224316527916598</v>
      </c>
      <c r="L60">
        <v>95.641271030426196</v>
      </c>
      <c r="M60">
        <v>97.979743210124198</v>
      </c>
      <c r="N60">
        <v>35.566597664439698</v>
      </c>
      <c r="O60">
        <v>36.436217006264897</v>
      </c>
      <c r="P60">
        <v>3.3752885682387799</v>
      </c>
    </row>
    <row r="61" spans="1:16" x14ac:dyDescent="0.2">
      <c r="A61" t="s">
        <v>35</v>
      </c>
      <c r="B61" t="s">
        <v>22</v>
      </c>
      <c r="C61" t="s">
        <v>36</v>
      </c>
      <c r="D61">
        <v>4</v>
      </c>
      <c r="F61">
        <v>137.96875</v>
      </c>
      <c r="G61">
        <v>15071</v>
      </c>
      <c r="H61">
        <v>15071</v>
      </c>
      <c r="I61">
        <v>15309</v>
      </c>
      <c r="J61">
        <v>15309</v>
      </c>
      <c r="K61">
        <v>2.1985944728251101</v>
      </c>
      <c r="L61">
        <v>95.5127719793674</v>
      </c>
      <c r="M61">
        <v>97.010569685369802</v>
      </c>
      <c r="N61">
        <v>131.77777759028299</v>
      </c>
      <c r="O61">
        <v>133.84427036278299</v>
      </c>
      <c r="P61">
        <v>2.1834794253757299</v>
      </c>
    </row>
    <row r="62" spans="1:16" x14ac:dyDescent="0.2">
      <c r="A62" t="s">
        <v>35</v>
      </c>
      <c r="B62" t="s">
        <v>22</v>
      </c>
      <c r="C62" t="s">
        <v>37</v>
      </c>
      <c r="D62">
        <v>4</v>
      </c>
      <c r="F62">
        <v>137.96875</v>
      </c>
      <c r="G62">
        <v>15547</v>
      </c>
      <c r="H62">
        <v>15547</v>
      </c>
      <c r="I62">
        <v>15309</v>
      </c>
      <c r="J62">
        <v>15309</v>
      </c>
      <c r="K62">
        <v>2.1985944728251101</v>
      </c>
      <c r="L62">
        <v>98.508367391372104</v>
      </c>
      <c r="M62">
        <v>97.010569685369802</v>
      </c>
      <c r="N62">
        <v>135.91076313528299</v>
      </c>
      <c r="O62">
        <v>133.84427036278299</v>
      </c>
      <c r="P62">
        <v>2.1834794253757299</v>
      </c>
    </row>
    <row r="63" spans="1:16" x14ac:dyDescent="0.2">
      <c r="A63" t="s">
        <v>35</v>
      </c>
      <c r="B63" t="s">
        <v>23</v>
      </c>
      <c r="C63" t="s">
        <v>36</v>
      </c>
      <c r="D63">
        <v>3</v>
      </c>
      <c r="F63">
        <v>47.03125</v>
      </c>
      <c r="G63">
        <v>20751</v>
      </c>
      <c r="H63">
        <v>20751</v>
      </c>
      <c r="I63">
        <v>20529</v>
      </c>
      <c r="J63">
        <v>20528.5</v>
      </c>
      <c r="K63">
        <v>1.5328081332197301</v>
      </c>
      <c r="L63">
        <v>99.988203574801204</v>
      </c>
      <c r="M63">
        <v>98.916131301630998</v>
      </c>
      <c r="N63">
        <v>47.025701993773701</v>
      </c>
      <c r="O63">
        <v>46.521493002798302</v>
      </c>
      <c r="P63">
        <v>1.53275216955079</v>
      </c>
    </row>
    <row r="64" spans="1:16" x14ac:dyDescent="0.2">
      <c r="A64" t="s">
        <v>35</v>
      </c>
      <c r="B64" t="s">
        <v>23</v>
      </c>
      <c r="C64" t="s">
        <v>37</v>
      </c>
      <c r="D64">
        <v>3</v>
      </c>
      <c r="F64">
        <v>47.03125</v>
      </c>
      <c r="G64">
        <v>20306</v>
      </c>
      <c r="H64">
        <v>20306</v>
      </c>
      <c r="I64">
        <v>20529</v>
      </c>
      <c r="J64">
        <v>20528.5</v>
      </c>
      <c r="K64">
        <v>1.5328081332197301</v>
      </c>
      <c r="L64">
        <v>97.844059028460805</v>
      </c>
      <c r="M64">
        <v>98.916131301630998</v>
      </c>
      <c r="N64">
        <v>46.017284011822902</v>
      </c>
      <c r="O64">
        <v>46.521493002798302</v>
      </c>
      <c r="P64">
        <v>1.53275216955079</v>
      </c>
    </row>
    <row r="65" spans="1:16" x14ac:dyDescent="0.2">
      <c r="A65" t="s">
        <v>35</v>
      </c>
      <c r="B65" t="s">
        <v>24</v>
      </c>
      <c r="C65" t="s">
        <v>36</v>
      </c>
      <c r="D65">
        <v>1</v>
      </c>
      <c r="F65">
        <v>58.125</v>
      </c>
      <c r="G65">
        <v>10297</v>
      </c>
      <c r="H65">
        <v>10297</v>
      </c>
      <c r="I65">
        <v>10224</v>
      </c>
      <c r="J65">
        <v>10224</v>
      </c>
      <c r="K65">
        <v>1.00975733620144</v>
      </c>
      <c r="L65">
        <v>96.479318759148398</v>
      </c>
      <c r="M65">
        <v>95.778342246210897</v>
      </c>
      <c r="N65">
        <v>56.078604028755002</v>
      </c>
      <c r="O65">
        <v>55.671161430610098</v>
      </c>
      <c r="P65">
        <v>1.0350257357271699</v>
      </c>
    </row>
    <row r="66" spans="1:16" x14ac:dyDescent="0.2">
      <c r="A66" t="s">
        <v>35</v>
      </c>
      <c r="B66" t="s">
        <v>24</v>
      </c>
      <c r="C66" t="s">
        <v>37</v>
      </c>
      <c r="D66">
        <v>1</v>
      </c>
      <c r="F66">
        <v>58.125</v>
      </c>
      <c r="G66">
        <v>10151</v>
      </c>
      <c r="H66">
        <v>10151</v>
      </c>
      <c r="I66">
        <v>10224</v>
      </c>
      <c r="J66">
        <v>10224</v>
      </c>
      <c r="K66">
        <v>1.00975733620144</v>
      </c>
      <c r="L66">
        <v>95.077365733273496</v>
      </c>
      <c r="M66">
        <v>95.778342246210897</v>
      </c>
      <c r="N66">
        <v>55.263718832465202</v>
      </c>
      <c r="O66">
        <v>55.671161430610098</v>
      </c>
      <c r="P66">
        <v>1.0350257357271699</v>
      </c>
    </row>
    <row r="67" spans="1:16" x14ac:dyDescent="0.2">
      <c r="A67" t="s">
        <v>35</v>
      </c>
      <c r="B67" t="s">
        <v>25</v>
      </c>
      <c r="C67" t="s">
        <v>36</v>
      </c>
      <c r="D67">
        <v>8</v>
      </c>
      <c r="F67">
        <v>17.1875</v>
      </c>
      <c r="G67">
        <v>6472</v>
      </c>
      <c r="H67">
        <v>6472</v>
      </c>
      <c r="I67">
        <v>6688</v>
      </c>
      <c r="J67">
        <v>6687.5</v>
      </c>
      <c r="K67">
        <v>4.5572040776284402</v>
      </c>
      <c r="L67">
        <v>92.555000783981995</v>
      </c>
      <c r="M67">
        <v>95.921280016088105</v>
      </c>
      <c r="N67">
        <v>15.9078907597469</v>
      </c>
      <c r="O67">
        <v>16.486470002765099</v>
      </c>
      <c r="P67">
        <v>4.9630673652194899</v>
      </c>
    </row>
    <row r="68" spans="1:16" x14ac:dyDescent="0.2">
      <c r="A68" t="s">
        <v>35</v>
      </c>
      <c r="B68" t="s">
        <v>25</v>
      </c>
      <c r="C68" t="s">
        <v>37</v>
      </c>
      <c r="D68">
        <v>8</v>
      </c>
      <c r="F68">
        <v>17.1875</v>
      </c>
      <c r="G68">
        <v>6903</v>
      </c>
      <c r="H68">
        <v>6903</v>
      </c>
      <c r="I68">
        <v>6688</v>
      </c>
      <c r="J68">
        <v>6687.5</v>
      </c>
      <c r="K68">
        <v>4.5572040776284402</v>
      </c>
      <c r="L68">
        <v>99.2875592481941</v>
      </c>
      <c r="M68">
        <v>95.921280016088105</v>
      </c>
      <c r="N68">
        <v>17.0650492457833</v>
      </c>
      <c r="O68">
        <v>16.486470002765099</v>
      </c>
      <c r="P68">
        <v>4.9630673652194899</v>
      </c>
    </row>
    <row r="69" spans="1:16" x14ac:dyDescent="0.2">
      <c r="A69" t="s">
        <v>35</v>
      </c>
      <c r="B69" t="s">
        <v>26</v>
      </c>
      <c r="C69" t="s">
        <v>36</v>
      </c>
      <c r="D69">
        <v>2</v>
      </c>
      <c r="F69">
        <v>6.984375</v>
      </c>
      <c r="G69">
        <v>4072</v>
      </c>
      <c r="H69">
        <v>4072</v>
      </c>
      <c r="I69">
        <v>3838</v>
      </c>
      <c r="J69">
        <v>3838</v>
      </c>
      <c r="K69">
        <v>8.6223547054534695</v>
      </c>
      <c r="L69">
        <v>108.417223117807</v>
      </c>
      <c r="M69">
        <v>102.852606470974</v>
      </c>
      <c r="N69">
        <v>7.5722654271343597</v>
      </c>
      <c r="O69">
        <v>7.1836117332071501</v>
      </c>
      <c r="P69">
        <v>7.65129499521088</v>
      </c>
    </row>
    <row r="70" spans="1:16" x14ac:dyDescent="0.2">
      <c r="A70" t="s">
        <v>35</v>
      </c>
      <c r="B70" t="s">
        <v>26</v>
      </c>
      <c r="C70" t="s">
        <v>37</v>
      </c>
      <c r="D70">
        <v>2</v>
      </c>
      <c r="F70">
        <v>6.984375</v>
      </c>
      <c r="G70">
        <v>3604</v>
      </c>
      <c r="H70">
        <v>3604</v>
      </c>
      <c r="I70">
        <v>3838</v>
      </c>
      <c r="J70">
        <v>3838</v>
      </c>
      <c r="K70">
        <v>8.6223547054534695</v>
      </c>
      <c r="L70">
        <v>97.2879898241424</v>
      </c>
      <c r="M70">
        <v>102.852606470974</v>
      </c>
      <c r="N70">
        <v>6.7949580392799396</v>
      </c>
      <c r="O70">
        <v>7.1836117332071501</v>
      </c>
      <c r="P70">
        <v>7.65129499521088</v>
      </c>
    </row>
    <row r="71" spans="1:16" x14ac:dyDescent="0.2">
      <c r="A71" t="s">
        <v>35</v>
      </c>
      <c r="B71" t="s">
        <v>27</v>
      </c>
      <c r="C71" t="s">
        <v>36</v>
      </c>
      <c r="D71">
        <v>7</v>
      </c>
      <c r="F71">
        <v>11.546875</v>
      </c>
      <c r="G71">
        <v>23047</v>
      </c>
      <c r="H71">
        <v>23047</v>
      </c>
      <c r="I71">
        <v>22924</v>
      </c>
      <c r="J71">
        <v>22923.5</v>
      </c>
      <c r="K71">
        <v>0.761905358924585</v>
      </c>
      <c r="L71">
        <v>99.271632505191803</v>
      </c>
      <c r="M71">
        <v>98.746455085135693</v>
      </c>
      <c r="N71">
        <v>11.4627713158338</v>
      </c>
      <c r="O71">
        <v>11.4021297356117</v>
      </c>
      <c r="P71">
        <v>0.75214146113399105</v>
      </c>
    </row>
    <row r="72" spans="1:16" x14ac:dyDescent="0.2">
      <c r="A72" t="s">
        <v>35</v>
      </c>
      <c r="B72" t="s">
        <v>27</v>
      </c>
      <c r="C72" t="s">
        <v>37</v>
      </c>
      <c r="D72">
        <v>7</v>
      </c>
      <c r="F72">
        <v>11.546875</v>
      </c>
      <c r="G72">
        <v>22800</v>
      </c>
      <c r="H72">
        <v>22800</v>
      </c>
      <c r="I72">
        <v>22924</v>
      </c>
      <c r="J72">
        <v>22923.5</v>
      </c>
      <c r="K72">
        <v>0.761905358924585</v>
      </c>
      <c r="L72">
        <v>98.221277665079697</v>
      </c>
      <c r="M72">
        <v>98.746455085135693</v>
      </c>
      <c r="N72">
        <v>11.3414881553896</v>
      </c>
      <c r="O72">
        <v>11.4021297356117</v>
      </c>
      <c r="P72">
        <v>0.75214146113399105</v>
      </c>
    </row>
    <row r="73" spans="1:16" x14ac:dyDescent="0.2">
      <c r="A73" t="s">
        <v>35</v>
      </c>
      <c r="B73" t="s">
        <v>28</v>
      </c>
      <c r="C73" t="s">
        <v>36</v>
      </c>
      <c r="D73">
        <v>9</v>
      </c>
      <c r="F73">
        <v>8.734375</v>
      </c>
      <c r="G73">
        <v>18553</v>
      </c>
      <c r="H73">
        <v>18553</v>
      </c>
      <c r="I73">
        <v>18325</v>
      </c>
      <c r="J73">
        <v>18324.5</v>
      </c>
      <c r="K73">
        <v>1.7634740320458999</v>
      </c>
      <c r="L73">
        <v>103.112215720468</v>
      </c>
      <c r="M73">
        <v>101.838351160019</v>
      </c>
      <c r="N73">
        <v>9.0062075918346292</v>
      </c>
      <c r="O73">
        <v>8.8949434841329396</v>
      </c>
      <c r="P73">
        <v>1.7689961762856099</v>
      </c>
    </row>
    <row r="74" spans="1:16" x14ac:dyDescent="0.2">
      <c r="A74" t="s">
        <v>35</v>
      </c>
      <c r="B74" t="s">
        <v>28</v>
      </c>
      <c r="C74" t="s">
        <v>37</v>
      </c>
      <c r="D74">
        <v>9</v>
      </c>
      <c r="F74">
        <v>8.734375</v>
      </c>
      <c r="G74">
        <v>18096</v>
      </c>
      <c r="H74">
        <v>18096</v>
      </c>
      <c r="I74">
        <v>18325</v>
      </c>
      <c r="J74">
        <v>18324.5</v>
      </c>
      <c r="K74">
        <v>1.7634740320458999</v>
      </c>
      <c r="L74">
        <v>100.56448659957</v>
      </c>
      <c r="M74">
        <v>101.838351160019</v>
      </c>
      <c r="N74">
        <v>8.7836793764312393</v>
      </c>
      <c r="O74">
        <v>8.8949434841329396</v>
      </c>
      <c r="P74">
        <v>1.7689961762856099</v>
      </c>
    </row>
    <row r="75" spans="1:16" x14ac:dyDescent="0.2">
      <c r="A75" t="s">
        <v>38</v>
      </c>
      <c r="B75" t="s">
        <v>18</v>
      </c>
      <c r="C75" t="s">
        <v>39</v>
      </c>
      <c r="D75">
        <v>5</v>
      </c>
      <c r="F75">
        <v>153.90625</v>
      </c>
      <c r="G75">
        <v>3119</v>
      </c>
      <c r="H75">
        <v>3119</v>
      </c>
      <c r="I75">
        <v>3077</v>
      </c>
      <c r="J75">
        <v>3077</v>
      </c>
      <c r="K75">
        <v>1.93035325380792</v>
      </c>
      <c r="L75">
        <v>102.81974406579999</v>
      </c>
      <c r="M75">
        <v>100.591812382528</v>
      </c>
      <c r="N75">
        <v>158.24601235127099</v>
      </c>
      <c r="O75">
        <v>154.81708624498501</v>
      </c>
      <c r="P75">
        <v>3.1322342523680402</v>
      </c>
    </row>
    <row r="76" spans="1:16" x14ac:dyDescent="0.2">
      <c r="A76" t="s">
        <v>38</v>
      </c>
      <c r="B76" t="s">
        <v>18</v>
      </c>
      <c r="C76" t="s">
        <v>40</v>
      </c>
      <c r="D76">
        <v>5</v>
      </c>
      <c r="F76">
        <v>153.90625</v>
      </c>
      <c r="G76">
        <v>3035</v>
      </c>
      <c r="H76">
        <v>3035</v>
      </c>
      <c r="I76">
        <v>3077</v>
      </c>
      <c r="J76">
        <v>3077</v>
      </c>
      <c r="K76">
        <v>1.93035325380792</v>
      </c>
      <c r="L76">
        <v>98.363880699257294</v>
      </c>
      <c r="M76">
        <v>100.591812382528</v>
      </c>
      <c r="N76">
        <v>151.38816013869999</v>
      </c>
      <c r="O76">
        <v>154.81708624498501</v>
      </c>
      <c r="P76">
        <v>3.1322342523680402</v>
      </c>
    </row>
    <row r="77" spans="1:16" x14ac:dyDescent="0.2">
      <c r="A77" t="s">
        <v>38</v>
      </c>
      <c r="B77" t="s">
        <v>21</v>
      </c>
      <c r="C77" t="s">
        <v>39</v>
      </c>
      <c r="D77">
        <v>6</v>
      </c>
      <c r="F77">
        <v>9.296875</v>
      </c>
      <c r="G77">
        <v>4754</v>
      </c>
      <c r="H77">
        <v>4754</v>
      </c>
      <c r="I77">
        <v>4505</v>
      </c>
      <c r="J77">
        <v>4504.5</v>
      </c>
      <c r="K77">
        <v>7.8331953338236699</v>
      </c>
      <c r="L77">
        <v>106.00041859309199</v>
      </c>
      <c r="M77">
        <v>100.223707679729</v>
      </c>
      <c r="N77">
        <v>9.8547264160766002</v>
      </c>
      <c r="O77">
        <v>9.3176728233498007</v>
      </c>
      <c r="P77">
        <v>8.1512679072840406</v>
      </c>
    </row>
    <row r="78" spans="1:16" x14ac:dyDescent="0.2">
      <c r="A78" t="s">
        <v>38</v>
      </c>
      <c r="B78" t="s">
        <v>21</v>
      </c>
      <c r="C78" t="s">
        <v>40</v>
      </c>
      <c r="D78">
        <v>6</v>
      </c>
      <c r="F78">
        <v>9.296875</v>
      </c>
      <c r="G78">
        <v>4255</v>
      </c>
      <c r="H78">
        <v>4255</v>
      </c>
      <c r="I78">
        <v>4505</v>
      </c>
      <c r="J78">
        <v>4504.5</v>
      </c>
      <c r="K78">
        <v>7.8331953338236699</v>
      </c>
      <c r="L78">
        <v>94.446996766365004</v>
      </c>
      <c r="M78">
        <v>100.223707679729</v>
      </c>
      <c r="N78">
        <v>8.7806192306229995</v>
      </c>
      <c r="O78">
        <v>9.3176728233498007</v>
      </c>
      <c r="P78">
        <v>8.1512679072840406</v>
      </c>
    </row>
    <row r="79" spans="1:16" x14ac:dyDescent="0.2">
      <c r="A79" t="s">
        <v>38</v>
      </c>
      <c r="B79" t="s">
        <v>22</v>
      </c>
      <c r="C79" t="s">
        <v>39</v>
      </c>
      <c r="D79">
        <v>4</v>
      </c>
      <c r="F79">
        <v>34.4921875</v>
      </c>
      <c r="G79">
        <v>4062</v>
      </c>
      <c r="H79">
        <v>4062</v>
      </c>
      <c r="I79">
        <v>4031</v>
      </c>
      <c r="J79">
        <v>4031</v>
      </c>
      <c r="K79">
        <v>1.08758671380714</v>
      </c>
      <c r="L79">
        <v>100.704518169469</v>
      </c>
      <c r="M79">
        <v>99.892888406370702</v>
      </c>
      <c r="N79">
        <v>34.735191227984899</v>
      </c>
      <c r="O79">
        <v>34.455242368291103</v>
      </c>
      <c r="P79">
        <v>1.14904858284823</v>
      </c>
    </row>
    <row r="80" spans="1:16" x14ac:dyDescent="0.2">
      <c r="A80" t="s">
        <v>38</v>
      </c>
      <c r="B80" t="s">
        <v>22</v>
      </c>
      <c r="C80" t="s">
        <v>40</v>
      </c>
      <c r="D80">
        <v>4</v>
      </c>
      <c r="F80">
        <v>34.4921875</v>
      </c>
      <c r="G80">
        <v>4000</v>
      </c>
      <c r="H80">
        <v>4000</v>
      </c>
      <c r="I80">
        <v>4031</v>
      </c>
      <c r="J80">
        <v>4031</v>
      </c>
      <c r="K80">
        <v>1.08758671380714</v>
      </c>
      <c r="L80">
        <v>99.081258643272193</v>
      </c>
      <c r="M80">
        <v>99.892888406370702</v>
      </c>
      <c r="N80">
        <v>34.175293508597399</v>
      </c>
      <c r="O80">
        <v>34.455242368291103</v>
      </c>
      <c r="P80">
        <v>1.14904858284823</v>
      </c>
    </row>
    <row r="81" spans="1:16" x14ac:dyDescent="0.2">
      <c r="A81" t="s">
        <v>38</v>
      </c>
      <c r="B81" t="s">
        <v>23</v>
      </c>
      <c r="C81" t="s">
        <v>39</v>
      </c>
      <c r="D81">
        <v>3</v>
      </c>
      <c r="F81">
        <v>11.7578125</v>
      </c>
      <c r="G81">
        <v>5414</v>
      </c>
      <c r="H81">
        <v>5414</v>
      </c>
      <c r="I81">
        <v>5388</v>
      </c>
      <c r="J81">
        <v>5387.5</v>
      </c>
      <c r="K81">
        <v>0.69562244831344799</v>
      </c>
      <c r="L81">
        <v>101.762184928818</v>
      </c>
      <c r="M81">
        <v>101.238742431085</v>
      </c>
      <c r="N81">
        <v>11.9650068998337</v>
      </c>
      <c r="O81">
        <v>11.903461512404901</v>
      </c>
      <c r="P81">
        <v>0.73120177280096699</v>
      </c>
    </row>
    <row r="82" spans="1:16" x14ac:dyDescent="0.2">
      <c r="A82" t="s">
        <v>38</v>
      </c>
      <c r="B82" t="s">
        <v>23</v>
      </c>
      <c r="C82" t="s">
        <v>40</v>
      </c>
      <c r="D82">
        <v>3</v>
      </c>
      <c r="F82">
        <v>11.7578125</v>
      </c>
      <c r="G82">
        <v>5361</v>
      </c>
      <c r="H82">
        <v>5361</v>
      </c>
      <c r="I82">
        <v>5388</v>
      </c>
      <c r="J82">
        <v>5387.5</v>
      </c>
      <c r="K82">
        <v>0.69562244831344799</v>
      </c>
      <c r="L82">
        <v>100.71529993335101</v>
      </c>
      <c r="M82">
        <v>101.238742431085</v>
      </c>
      <c r="N82">
        <v>11.841916124976001</v>
      </c>
      <c r="O82">
        <v>11.903461512404901</v>
      </c>
      <c r="P82">
        <v>0.73120177280096699</v>
      </c>
    </row>
    <row r="83" spans="1:16" x14ac:dyDescent="0.2">
      <c r="A83" t="s">
        <v>38</v>
      </c>
      <c r="B83" t="s">
        <v>24</v>
      </c>
      <c r="C83" t="s">
        <v>39</v>
      </c>
      <c r="D83">
        <v>1</v>
      </c>
      <c r="F83">
        <v>14.53125</v>
      </c>
      <c r="G83">
        <v>3252</v>
      </c>
      <c r="H83">
        <v>3252</v>
      </c>
      <c r="I83">
        <v>3163</v>
      </c>
      <c r="J83">
        <v>3163</v>
      </c>
      <c r="K83">
        <v>3.9792920344990601</v>
      </c>
      <c r="L83">
        <v>107.04225545263201</v>
      </c>
      <c r="M83">
        <v>103.340547670692</v>
      </c>
      <c r="N83">
        <v>15.5545777454606</v>
      </c>
      <c r="O83">
        <v>15.016673333397399</v>
      </c>
      <c r="P83">
        <v>5.0657805354813101</v>
      </c>
    </row>
    <row r="84" spans="1:16" x14ac:dyDescent="0.2">
      <c r="A84" t="s">
        <v>38</v>
      </c>
      <c r="B84" t="s">
        <v>24</v>
      </c>
      <c r="C84" t="s">
        <v>40</v>
      </c>
      <c r="D84">
        <v>1</v>
      </c>
      <c r="F84">
        <v>14.53125</v>
      </c>
      <c r="G84">
        <v>3074</v>
      </c>
      <c r="H84">
        <v>3074</v>
      </c>
      <c r="I84">
        <v>3163</v>
      </c>
      <c r="J84">
        <v>3163</v>
      </c>
      <c r="K84">
        <v>3.9792920344990601</v>
      </c>
      <c r="L84">
        <v>99.638839888752301</v>
      </c>
      <c r="M84">
        <v>103.340547670692</v>
      </c>
      <c r="N84">
        <v>14.4787689213343</v>
      </c>
      <c r="O84">
        <v>15.016673333397399</v>
      </c>
      <c r="P84">
        <v>5.0657805354813101</v>
      </c>
    </row>
    <row r="85" spans="1:16" x14ac:dyDescent="0.2">
      <c r="A85" t="s">
        <v>38</v>
      </c>
      <c r="B85" t="s">
        <v>25</v>
      </c>
      <c r="C85" t="s">
        <v>39</v>
      </c>
      <c r="D85">
        <v>8</v>
      </c>
      <c r="F85">
        <v>4.296875</v>
      </c>
      <c r="G85">
        <v>2204</v>
      </c>
      <c r="H85">
        <v>2204</v>
      </c>
      <c r="I85">
        <v>2249</v>
      </c>
      <c r="J85">
        <v>2249</v>
      </c>
      <c r="K85">
        <v>2.8296847624183701</v>
      </c>
      <c r="L85">
        <v>102.17685443898699</v>
      </c>
      <c r="M85">
        <v>105.02300581124901</v>
      </c>
      <c r="N85">
        <v>4.3904117141752499</v>
      </c>
      <c r="O85">
        <v>4.5127072809521103</v>
      </c>
      <c r="P85">
        <v>3.83255634337179</v>
      </c>
    </row>
    <row r="86" spans="1:16" x14ac:dyDescent="0.2">
      <c r="A86" t="s">
        <v>38</v>
      </c>
      <c r="B86" t="s">
        <v>25</v>
      </c>
      <c r="C86" t="s">
        <v>40</v>
      </c>
      <c r="D86">
        <v>8</v>
      </c>
      <c r="F86">
        <v>4.296875</v>
      </c>
      <c r="G86">
        <v>2294</v>
      </c>
      <c r="H86">
        <v>2294</v>
      </c>
      <c r="I86">
        <v>2249</v>
      </c>
      <c r="J86">
        <v>2249</v>
      </c>
      <c r="K86">
        <v>2.8296847624183701</v>
      </c>
      <c r="L86">
        <v>107.86915718351</v>
      </c>
      <c r="M86">
        <v>105.02300581124901</v>
      </c>
      <c r="N86">
        <v>4.63500284772896</v>
      </c>
      <c r="O86">
        <v>4.5127072809521103</v>
      </c>
      <c r="P86">
        <v>3.83255634337179</v>
      </c>
    </row>
    <row r="87" spans="1:16" x14ac:dyDescent="0.2">
      <c r="A87" t="s">
        <v>38</v>
      </c>
      <c r="B87" t="s">
        <v>26</v>
      </c>
      <c r="C87" t="s">
        <v>39</v>
      </c>
      <c r="D87">
        <v>2</v>
      </c>
      <c r="F87">
        <v>1.74609375</v>
      </c>
      <c r="G87">
        <v>1231</v>
      </c>
      <c r="H87">
        <v>1231</v>
      </c>
      <c r="I87">
        <v>1246</v>
      </c>
      <c r="J87">
        <v>1246</v>
      </c>
      <c r="K87">
        <v>1.7025042885711399</v>
      </c>
      <c r="L87">
        <v>126.910731971872</v>
      </c>
      <c r="M87">
        <v>128.933455114087</v>
      </c>
      <c r="N87">
        <v>2.2159803590401199</v>
      </c>
      <c r="O87">
        <v>2.25129900140612</v>
      </c>
      <c r="P87">
        <v>2.2186347973953402</v>
      </c>
    </row>
    <row r="88" spans="1:16" x14ac:dyDescent="0.2">
      <c r="A88" t="s">
        <v>38</v>
      </c>
      <c r="B88" t="s">
        <v>26</v>
      </c>
      <c r="C88" t="s">
        <v>40</v>
      </c>
      <c r="D88">
        <v>2</v>
      </c>
      <c r="F88">
        <v>1.74609375</v>
      </c>
      <c r="G88">
        <v>1261</v>
      </c>
      <c r="H88">
        <v>1261</v>
      </c>
      <c r="I88">
        <v>1246</v>
      </c>
      <c r="J88">
        <v>1246</v>
      </c>
      <c r="K88">
        <v>1.7025042885711399</v>
      </c>
      <c r="L88">
        <v>130.956178256301</v>
      </c>
      <c r="M88">
        <v>128.933455114087</v>
      </c>
      <c r="N88">
        <v>2.2866176437721299</v>
      </c>
      <c r="O88">
        <v>2.25129900140612</v>
      </c>
      <c r="P88">
        <v>2.2186347973953402</v>
      </c>
    </row>
    <row r="89" spans="1:16" x14ac:dyDescent="0.2">
      <c r="A89" t="s">
        <v>38</v>
      </c>
      <c r="B89" t="s">
        <v>27</v>
      </c>
      <c r="C89" t="s">
        <v>39</v>
      </c>
      <c r="D89">
        <v>7</v>
      </c>
      <c r="F89">
        <v>2.88671875</v>
      </c>
      <c r="G89">
        <v>5887</v>
      </c>
      <c r="H89">
        <v>5887</v>
      </c>
      <c r="I89">
        <v>5859</v>
      </c>
      <c r="J89">
        <v>5858.5</v>
      </c>
      <c r="K89">
        <v>0.68797621451964097</v>
      </c>
      <c r="L89">
        <v>100.90551261185</v>
      </c>
      <c r="M89">
        <v>100.401938829782</v>
      </c>
      <c r="N89">
        <v>2.9128583523498901</v>
      </c>
      <c r="O89">
        <v>2.8983215935628599</v>
      </c>
      <c r="P89">
        <v>0.70930988042265197</v>
      </c>
    </row>
    <row r="90" spans="1:16" x14ac:dyDescent="0.2">
      <c r="A90" t="s">
        <v>38</v>
      </c>
      <c r="B90" t="s">
        <v>27</v>
      </c>
      <c r="C90" t="s">
        <v>40</v>
      </c>
      <c r="D90">
        <v>7</v>
      </c>
      <c r="F90">
        <v>2.88671875</v>
      </c>
      <c r="G90">
        <v>5830</v>
      </c>
      <c r="H90">
        <v>5830</v>
      </c>
      <c r="I90">
        <v>5859</v>
      </c>
      <c r="J90">
        <v>5858.5</v>
      </c>
      <c r="K90">
        <v>0.68797621451964097</v>
      </c>
      <c r="L90">
        <v>99.898365047715004</v>
      </c>
      <c r="M90">
        <v>100.401938829782</v>
      </c>
      <c r="N90">
        <v>2.8837848347758301</v>
      </c>
      <c r="O90">
        <v>2.8983215935628599</v>
      </c>
      <c r="P90">
        <v>0.70930988042265197</v>
      </c>
    </row>
    <row r="91" spans="1:16" x14ac:dyDescent="0.2">
      <c r="A91" t="s">
        <v>38</v>
      </c>
      <c r="B91" t="s">
        <v>28</v>
      </c>
      <c r="C91" t="s">
        <v>39</v>
      </c>
      <c r="D91">
        <v>9</v>
      </c>
      <c r="F91">
        <v>2.18359375</v>
      </c>
      <c r="G91">
        <v>4799</v>
      </c>
      <c r="H91">
        <v>4799</v>
      </c>
      <c r="I91">
        <v>4628</v>
      </c>
      <c r="J91">
        <v>4627.5</v>
      </c>
      <c r="K91">
        <v>5.2412236833492303</v>
      </c>
      <c r="L91">
        <v>103.65764565715099</v>
      </c>
      <c r="M91">
        <v>99.760783130167994</v>
      </c>
      <c r="N91">
        <v>2.2634618719666899</v>
      </c>
      <c r="O91">
        <v>2.1783702253813999</v>
      </c>
      <c r="P91">
        <v>5.5242106802350603</v>
      </c>
    </row>
    <row r="92" spans="1:16" x14ac:dyDescent="0.2">
      <c r="A92" t="s">
        <v>38</v>
      </c>
      <c r="B92" t="s">
        <v>28</v>
      </c>
      <c r="C92" t="s">
        <v>40</v>
      </c>
      <c r="D92">
        <v>9</v>
      </c>
      <c r="F92">
        <v>2.18359375</v>
      </c>
      <c r="G92">
        <v>4456</v>
      </c>
      <c r="H92">
        <v>4456</v>
      </c>
      <c r="I92">
        <v>4628</v>
      </c>
      <c r="J92">
        <v>4627.5</v>
      </c>
      <c r="K92">
        <v>5.2412236833492303</v>
      </c>
      <c r="L92">
        <v>95.863920603184994</v>
      </c>
      <c r="M92">
        <v>99.760783130167994</v>
      </c>
      <c r="N92">
        <v>2.0932785787961099</v>
      </c>
      <c r="O92">
        <v>2.1783702253813999</v>
      </c>
      <c r="P92">
        <v>5.5242106802350603</v>
      </c>
    </row>
    <row r="93" spans="1:16" x14ac:dyDescent="0.2">
      <c r="A93" t="s">
        <v>41</v>
      </c>
      <c r="B93" t="s">
        <v>18</v>
      </c>
      <c r="C93" t="s">
        <v>42</v>
      </c>
      <c r="D93">
        <v>5</v>
      </c>
      <c r="F93">
        <v>38.4765625</v>
      </c>
      <c r="G93">
        <v>1750</v>
      </c>
      <c r="H93">
        <v>1750</v>
      </c>
      <c r="I93">
        <v>1713</v>
      </c>
      <c r="J93">
        <v>1712.5</v>
      </c>
      <c r="K93">
        <v>3.0968180197950899</v>
      </c>
      <c r="L93">
        <v>108.99078184127799</v>
      </c>
      <c r="M93">
        <v>100.076710288771</v>
      </c>
      <c r="N93">
        <v>41.935906294398002</v>
      </c>
      <c r="O93">
        <v>38.506077982203202</v>
      </c>
      <c r="P93">
        <v>12.5967378915062</v>
      </c>
    </row>
    <row r="94" spans="1:16" x14ac:dyDescent="0.2">
      <c r="A94" t="s">
        <v>41</v>
      </c>
      <c r="B94" t="s">
        <v>18</v>
      </c>
      <c r="C94" t="s">
        <v>43</v>
      </c>
      <c r="D94">
        <v>5</v>
      </c>
      <c r="F94">
        <v>38.4765625</v>
      </c>
      <c r="G94">
        <v>1675</v>
      </c>
      <c r="H94">
        <v>1675</v>
      </c>
      <c r="I94">
        <v>1713</v>
      </c>
      <c r="J94">
        <v>1712.5</v>
      </c>
      <c r="K94">
        <v>3.0968180197950899</v>
      </c>
      <c r="L94">
        <v>91.162638736265606</v>
      </c>
      <c r="M94">
        <v>100.076710288771</v>
      </c>
      <c r="N94">
        <v>35.076249670008401</v>
      </c>
      <c r="O94">
        <v>38.506077982203202</v>
      </c>
      <c r="P94">
        <v>12.5967378915062</v>
      </c>
    </row>
    <row r="95" spans="1:16" x14ac:dyDescent="0.2">
      <c r="A95" t="s">
        <v>41</v>
      </c>
      <c r="B95" t="s">
        <v>21</v>
      </c>
      <c r="C95" t="s">
        <v>42</v>
      </c>
      <c r="D95">
        <v>6</v>
      </c>
      <c r="F95">
        <v>2.32421875</v>
      </c>
      <c r="G95">
        <v>1327</v>
      </c>
      <c r="H95">
        <v>1327</v>
      </c>
      <c r="I95">
        <v>1315</v>
      </c>
      <c r="J95">
        <v>1315</v>
      </c>
      <c r="K95">
        <v>1.29053709113894</v>
      </c>
      <c r="L95">
        <v>101.15726673256501</v>
      </c>
      <c r="M95">
        <v>99.990759579065298</v>
      </c>
      <c r="N95">
        <v>2.3511161603858</v>
      </c>
      <c r="O95">
        <v>2.3240039824040499</v>
      </c>
      <c r="P95">
        <v>1.6498426894948299</v>
      </c>
    </row>
    <row r="96" spans="1:16" x14ac:dyDescent="0.2">
      <c r="A96" t="s">
        <v>41</v>
      </c>
      <c r="B96" t="s">
        <v>21</v>
      </c>
      <c r="C96" t="s">
        <v>43</v>
      </c>
      <c r="D96">
        <v>6</v>
      </c>
      <c r="F96">
        <v>2.32421875</v>
      </c>
      <c r="G96">
        <v>1303</v>
      </c>
      <c r="H96">
        <v>1303</v>
      </c>
      <c r="I96">
        <v>1315</v>
      </c>
      <c r="J96">
        <v>1315</v>
      </c>
      <c r="K96">
        <v>1.29053709113894</v>
      </c>
      <c r="L96">
        <v>98.824252425564794</v>
      </c>
      <c r="M96">
        <v>99.990759579065298</v>
      </c>
      <c r="N96">
        <v>2.2968918044222999</v>
      </c>
      <c r="O96">
        <v>2.3240039824040499</v>
      </c>
      <c r="P96">
        <v>1.6498426894948299</v>
      </c>
    </row>
    <row r="97" spans="1:16" x14ac:dyDescent="0.2">
      <c r="A97" t="s">
        <v>41</v>
      </c>
      <c r="B97" t="s">
        <v>22</v>
      </c>
      <c r="C97" t="s">
        <v>42</v>
      </c>
      <c r="D97">
        <v>4</v>
      </c>
      <c r="F97">
        <v>8.623046875</v>
      </c>
      <c r="G97">
        <v>1206</v>
      </c>
      <c r="H97">
        <v>1206</v>
      </c>
      <c r="I97">
        <v>1231</v>
      </c>
      <c r="J97">
        <v>1231</v>
      </c>
      <c r="K97">
        <v>2.87208278304852</v>
      </c>
      <c r="L97">
        <v>98.768642504483495</v>
      </c>
      <c r="M97">
        <v>101.500410284487</v>
      </c>
      <c r="N97">
        <v>8.5168663409627907</v>
      </c>
      <c r="O97">
        <v>8.75242795714869</v>
      </c>
      <c r="P97">
        <v>3.80619450986207</v>
      </c>
    </row>
    <row r="98" spans="1:16" x14ac:dyDescent="0.2">
      <c r="A98" t="s">
        <v>41</v>
      </c>
      <c r="B98" t="s">
        <v>22</v>
      </c>
      <c r="C98" t="s">
        <v>43</v>
      </c>
      <c r="D98">
        <v>4</v>
      </c>
      <c r="F98">
        <v>8.623046875</v>
      </c>
      <c r="G98">
        <v>1256</v>
      </c>
      <c r="H98">
        <v>1256</v>
      </c>
      <c r="I98">
        <v>1231</v>
      </c>
      <c r="J98">
        <v>1231</v>
      </c>
      <c r="K98">
        <v>2.87208278304852</v>
      </c>
      <c r="L98">
        <v>104.23217806449099</v>
      </c>
      <c r="M98">
        <v>101.500410284487</v>
      </c>
      <c r="N98">
        <v>8.9879895733345894</v>
      </c>
      <c r="O98">
        <v>8.75242795714869</v>
      </c>
      <c r="P98">
        <v>3.80619450986207</v>
      </c>
    </row>
    <row r="99" spans="1:16" x14ac:dyDescent="0.2">
      <c r="A99" t="s">
        <v>41</v>
      </c>
      <c r="B99" t="s">
        <v>23</v>
      </c>
      <c r="C99" t="s">
        <v>42</v>
      </c>
      <c r="D99">
        <v>3</v>
      </c>
      <c r="F99">
        <v>2.939453125</v>
      </c>
      <c r="G99">
        <v>1561</v>
      </c>
      <c r="H99">
        <v>1561</v>
      </c>
      <c r="I99">
        <v>1527</v>
      </c>
      <c r="J99">
        <v>1527</v>
      </c>
      <c r="K99">
        <v>3.14887106225836</v>
      </c>
      <c r="L99">
        <v>99.177139562413799</v>
      </c>
      <c r="M99">
        <v>96.407693658050505</v>
      </c>
      <c r="N99">
        <v>2.9152655281529798</v>
      </c>
      <c r="O99">
        <v>2.83385896397199</v>
      </c>
      <c r="P99">
        <v>4.0625263499208497</v>
      </c>
    </row>
    <row r="100" spans="1:16" x14ac:dyDescent="0.2">
      <c r="A100" t="s">
        <v>41</v>
      </c>
      <c r="B100" t="s">
        <v>23</v>
      </c>
      <c r="C100" t="s">
        <v>43</v>
      </c>
      <c r="D100">
        <v>3</v>
      </c>
      <c r="F100">
        <v>2.939453125</v>
      </c>
      <c r="G100">
        <v>1493</v>
      </c>
      <c r="H100">
        <v>1493</v>
      </c>
      <c r="I100">
        <v>1527</v>
      </c>
      <c r="J100">
        <v>1527</v>
      </c>
      <c r="K100">
        <v>3.14887106225836</v>
      </c>
      <c r="L100">
        <v>93.638247753687097</v>
      </c>
      <c r="M100">
        <v>96.407693658050505</v>
      </c>
      <c r="N100">
        <v>2.75245239979099</v>
      </c>
      <c r="O100">
        <v>2.83385896397199</v>
      </c>
      <c r="P100">
        <v>4.0625263499208497</v>
      </c>
    </row>
    <row r="101" spans="1:16" x14ac:dyDescent="0.2">
      <c r="A101" t="s">
        <v>41</v>
      </c>
      <c r="B101" t="s">
        <v>24</v>
      </c>
      <c r="C101" t="s">
        <v>42</v>
      </c>
      <c r="D101">
        <v>1</v>
      </c>
      <c r="F101">
        <v>3.6328125</v>
      </c>
      <c r="G101">
        <v>1336</v>
      </c>
      <c r="H101">
        <v>1336</v>
      </c>
      <c r="I101">
        <v>1337</v>
      </c>
      <c r="J101">
        <v>1337</v>
      </c>
      <c r="K101">
        <v>0.105775135555205</v>
      </c>
      <c r="L101">
        <v>99.175549216846505</v>
      </c>
      <c r="M101">
        <v>99.357006888108998</v>
      </c>
      <c r="N101">
        <v>3.6028617488932499</v>
      </c>
      <c r="O101">
        <v>3.6094537658570802</v>
      </c>
      <c r="P101">
        <v>0.25828062633271398</v>
      </c>
    </row>
    <row r="102" spans="1:16" x14ac:dyDescent="0.2">
      <c r="A102" t="s">
        <v>41</v>
      </c>
      <c r="B102" t="s">
        <v>24</v>
      </c>
      <c r="C102" t="s">
        <v>43</v>
      </c>
      <c r="D102">
        <v>1</v>
      </c>
      <c r="F102">
        <v>3.6328125</v>
      </c>
      <c r="G102">
        <v>1338</v>
      </c>
      <c r="H102">
        <v>1338</v>
      </c>
      <c r="I102">
        <v>1337</v>
      </c>
      <c r="J102">
        <v>1337</v>
      </c>
      <c r="K102">
        <v>0.105775135555205</v>
      </c>
      <c r="L102">
        <v>99.538464559371505</v>
      </c>
      <c r="M102">
        <v>99.357006888108998</v>
      </c>
      <c r="N102">
        <v>3.61604578282091</v>
      </c>
      <c r="O102">
        <v>3.6094537658570802</v>
      </c>
      <c r="P102">
        <v>0.25828062633271398</v>
      </c>
    </row>
    <row r="103" spans="1:16" x14ac:dyDescent="0.2">
      <c r="A103" t="s">
        <v>41</v>
      </c>
      <c r="B103" t="s">
        <v>25</v>
      </c>
      <c r="C103" t="s">
        <v>42</v>
      </c>
      <c r="D103">
        <v>8</v>
      </c>
      <c r="F103">
        <v>1.07421875</v>
      </c>
      <c r="G103">
        <v>925</v>
      </c>
      <c r="H103">
        <v>925</v>
      </c>
      <c r="I103">
        <v>916</v>
      </c>
      <c r="J103">
        <v>916</v>
      </c>
      <c r="K103">
        <v>1.38951114206963</v>
      </c>
      <c r="L103">
        <v>83.240995005053605</v>
      </c>
      <c r="M103">
        <v>80.928526458193502</v>
      </c>
      <c r="N103">
        <v>0.89419037603084905</v>
      </c>
      <c r="O103">
        <v>0.86934940531262495</v>
      </c>
      <c r="P103">
        <v>4.0410032465130001</v>
      </c>
    </row>
    <row r="104" spans="1:16" x14ac:dyDescent="0.2">
      <c r="A104" t="s">
        <v>41</v>
      </c>
      <c r="B104" t="s">
        <v>25</v>
      </c>
      <c r="C104" t="s">
        <v>43</v>
      </c>
      <c r="D104">
        <v>8</v>
      </c>
      <c r="F104">
        <v>1.07421875</v>
      </c>
      <c r="G104">
        <v>907</v>
      </c>
      <c r="H104">
        <v>907</v>
      </c>
      <c r="I104">
        <v>916</v>
      </c>
      <c r="J104">
        <v>916</v>
      </c>
      <c r="K104">
        <v>1.38951114206963</v>
      </c>
      <c r="L104">
        <v>78.616057911333399</v>
      </c>
      <c r="M104">
        <v>80.928526458193502</v>
      </c>
      <c r="N104">
        <v>0.84450843459440195</v>
      </c>
      <c r="O104">
        <v>0.86934940531262495</v>
      </c>
      <c r="P104">
        <v>4.0410032465130001</v>
      </c>
    </row>
    <row r="105" spans="1:16" x14ac:dyDescent="0.2">
      <c r="A105" t="s">
        <v>41</v>
      </c>
      <c r="B105" t="s">
        <v>26</v>
      </c>
      <c r="C105" t="s">
        <v>42</v>
      </c>
      <c r="D105">
        <v>2</v>
      </c>
      <c r="F105">
        <v>0.4365234375</v>
      </c>
      <c r="G105">
        <v>662</v>
      </c>
      <c r="H105">
        <v>662</v>
      </c>
      <c r="I105">
        <v>639</v>
      </c>
      <c r="J105">
        <v>639</v>
      </c>
      <c r="K105">
        <v>5.0902835578374299</v>
      </c>
      <c r="L105">
        <v>152.815954979911</v>
      </c>
      <c r="M105">
        <v>134.202398764435</v>
      </c>
      <c r="N105">
        <v>0.66707745972676302</v>
      </c>
      <c r="O105">
        <v>0.58582492429397004</v>
      </c>
      <c r="P105">
        <v>19.614808592301198</v>
      </c>
    </row>
    <row r="106" spans="1:16" x14ac:dyDescent="0.2">
      <c r="A106" t="s">
        <v>41</v>
      </c>
      <c r="B106" t="s">
        <v>26</v>
      </c>
      <c r="C106" t="s">
        <v>43</v>
      </c>
      <c r="D106">
        <v>2</v>
      </c>
      <c r="F106">
        <v>0.4365234375</v>
      </c>
      <c r="G106">
        <v>616</v>
      </c>
      <c r="H106">
        <v>616</v>
      </c>
      <c r="I106">
        <v>639</v>
      </c>
      <c r="J106">
        <v>639</v>
      </c>
      <c r="K106">
        <v>5.0902835578374299</v>
      </c>
      <c r="L106">
        <v>115.588842548958</v>
      </c>
      <c r="M106">
        <v>134.202398764435</v>
      </c>
      <c r="N106">
        <v>0.50457238886117795</v>
      </c>
      <c r="O106">
        <v>0.58582492429397004</v>
      </c>
      <c r="P106">
        <v>19.614808592301198</v>
      </c>
    </row>
    <row r="107" spans="1:16" x14ac:dyDescent="0.2">
      <c r="A107" t="s">
        <v>41</v>
      </c>
      <c r="B107" t="s">
        <v>27</v>
      </c>
      <c r="C107" t="s">
        <v>42</v>
      </c>
      <c r="D107">
        <v>7</v>
      </c>
      <c r="F107">
        <v>0.7216796875</v>
      </c>
      <c r="G107">
        <v>1719</v>
      </c>
      <c r="H107">
        <v>1719</v>
      </c>
      <c r="I107">
        <v>1652</v>
      </c>
      <c r="J107">
        <v>1651.5</v>
      </c>
      <c r="K107">
        <v>5.7801644238682304</v>
      </c>
      <c r="L107">
        <v>104.74838708750001</v>
      </c>
      <c r="M107">
        <v>99.789324622081693</v>
      </c>
      <c r="N107">
        <v>0.75594783259436005</v>
      </c>
      <c r="O107">
        <v>0.720159286090999</v>
      </c>
      <c r="P107">
        <v>7.0279796178698897</v>
      </c>
    </row>
    <row r="108" spans="1:16" x14ac:dyDescent="0.2">
      <c r="A108" t="s">
        <v>41</v>
      </c>
      <c r="B108" t="s">
        <v>27</v>
      </c>
      <c r="C108" t="s">
        <v>43</v>
      </c>
      <c r="D108">
        <v>7</v>
      </c>
      <c r="F108">
        <v>0.7216796875</v>
      </c>
      <c r="G108">
        <v>1584</v>
      </c>
      <c r="H108">
        <v>1584</v>
      </c>
      <c r="I108">
        <v>1652</v>
      </c>
      <c r="J108">
        <v>1651.5</v>
      </c>
      <c r="K108">
        <v>5.7801644238682304</v>
      </c>
      <c r="L108">
        <v>94.830262156663395</v>
      </c>
      <c r="M108">
        <v>99.789324622081693</v>
      </c>
      <c r="N108">
        <v>0.68437073958763905</v>
      </c>
      <c r="O108">
        <v>0.720159286090999</v>
      </c>
      <c r="P108">
        <v>7.0279796178698897</v>
      </c>
    </row>
    <row r="109" spans="1:16" x14ac:dyDescent="0.2">
      <c r="A109" t="s">
        <v>41</v>
      </c>
      <c r="B109" t="s">
        <v>28</v>
      </c>
      <c r="C109" t="s">
        <v>42</v>
      </c>
      <c r="D109">
        <v>9</v>
      </c>
      <c r="F109">
        <v>0.5458984375</v>
      </c>
      <c r="G109">
        <v>1340</v>
      </c>
      <c r="H109">
        <v>1340</v>
      </c>
      <c r="I109">
        <v>1340</v>
      </c>
      <c r="J109">
        <v>1340</v>
      </c>
      <c r="K109">
        <v>0</v>
      </c>
      <c r="L109">
        <v>97.935287403733099</v>
      </c>
      <c r="M109">
        <v>97.935287403733099</v>
      </c>
      <c r="N109">
        <v>0.53462720369811301</v>
      </c>
      <c r="O109">
        <v>0.53462720369811301</v>
      </c>
      <c r="P109">
        <v>0</v>
      </c>
    </row>
    <row r="110" spans="1:16" x14ac:dyDescent="0.2">
      <c r="A110" t="s">
        <v>41</v>
      </c>
      <c r="B110" t="s">
        <v>28</v>
      </c>
      <c r="C110" t="s">
        <v>43</v>
      </c>
      <c r="D110">
        <v>9</v>
      </c>
      <c r="F110">
        <v>0.5458984375</v>
      </c>
      <c r="G110">
        <v>1340</v>
      </c>
      <c r="H110">
        <v>1340</v>
      </c>
      <c r="I110">
        <v>1340</v>
      </c>
      <c r="J110">
        <v>1340</v>
      </c>
      <c r="K110">
        <v>0</v>
      </c>
      <c r="L110">
        <v>97.935287403733099</v>
      </c>
      <c r="M110">
        <v>97.935287403733099</v>
      </c>
      <c r="N110">
        <v>0.53462720369811301</v>
      </c>
      <c r="O110">
        <v>0.53462720369811301</v>
      </c>
      <c r="P110">
        <v>0</v>
      </c>
    </row>
    <row r="111" spans="1:16" x14ac:dyDescent="0.2">
      <c r="A111" t="s">
        <v>44</v>
      </c>
      <c r="B111" t="s">
        <v>18</v>
      </c>
      <c r="C111" t="s">
        <v>45</v>
      </c>
      <c r="D111">
        <v>5</v>
      </c>
      <c r="F111">
        <v>9.619140625</v>
      </c>
      <c r="G111">
        <v>1446</v>
      </c>
      <c r="H111">
        <v>1446</v>
      </c>
      <c r="I111">
        <v>1446</v>
      </c>
      <c r="J111">
        <v>1445.5</v>
      </c>
      <c r="K111">
        <v>4.8917798767661502E-2</v>
      </c>
      <c r="L111">
        <v>137.68277984977701</v>
      </c>
      <c r="M111">
        <v>137.16295546753801</v>
      </c>
      <c r="N111">
        <v>13.2439002101592</v>
      </c>
      <c r="O111">
        <v>13.1938975718286</v>
      </c>
      <c r="P111">
        <v>0.53596300029339705</v>
      </c>
    </row>
    <row r="112" spans="1:16" x14ac:dyDescent="0.2">
      <c r="A112" t="s">
        <v>44</v>
      </c>
      <c r="B112" t="s">
        <v>18</v>
      </c>
      <c r="C112" t="s">
        <v>46</v>
      </c>
      <c r="D112">
        <v>5</v>
      </c>
      <c r="F112">
        <v>9.619140625</v>
      </c>
      <c r="G112">
        <v>1445</v>
      </c>
      <c r="H112">
        <v>1445</v>
      </c>
      <c r="I112">
        <v>1446</v>
      </c>
      <c r="J112">
        <v>1445.5</v>
      </c>
      <c r="K112">
        <v>4.8917798767661502E-2</v>
      </c>
      <c r="L112">
        <v>136.64313108529799</v>
      </c>
      <c r="M112">
        <v>137.16295546753801</v>
      </c>
      <c r="N112">
        <v>13.143894933497901</v>
      </c>
      <c r="O112">
        <v>13.1938975718286</v>
      </c>
      <c r="P112">
        <v>0.53596300029339705</v>
      </c>
    </row>
    <row r="113" spans="1:16" x14ac:dyDescent="0.2">
      <c r="A113" t="s">
        <v>44</v>
      </c>
      <c r="B113" t="s">
        <v>21</v>
      </c>
      <c r="C113" t="s">
        <v>45</v>
      </c>
      <c r="D113">
        <v>6</v>
      </c>
      <c r="F113">
        <v>0.5810546875</v>
      </c>
      <c r="G113">
        <v>560</v>
      </c>
      <c r="H113">
        <v>560</v>
      </c>
      <c r="I113">
        <v>563</v>
      </c>
      <c r="J113">
        <v>563</v>
      </c>
      <c r="K113">
        <v>0.75357738669969498</v>
      </c>
      <c r="L113">
        <v>100.808941210049</v>
      </c>
      <c r="M113">
        <v>102.033240302994</v>
      </c>
      <c r="N113">
        <v>0.58575507832010998</v>
      </c>
      <c r="O113">
        <v>0.59286892558868698</v>
      </c>
      <c r="P113">
        <v>1.6969179617369801</v>
      </c>
    </row>
    <row r="114" spans="1:16" x14ac:dyDescent="0.2">
      <c r="A114" t="s">
        <v>44</v>
      </c>
      <c r="B114" t="s">
        <v>21</v>
      </c>
      <c r="C114" t="s">
        <v>46</v>
      </c>
      <c r="D114">
        <v>6</v>
      </c>
      <c r="F114">
        <v>0.5810546875</v>
      </c>
      <c r="G114">
        <v>566</v>
      </c>
      <c r="H114">
        <v>566</v>
      </c>
      <c r="I114">
        <v>563</v>
      </c>
      <c r="J114">
        <v>563</v>
      </c>
      <c r="K114">
        <v>0.75357738669969498</v>
      </c>
      <c r="L114">
        <v>103.25753939593901</v>
      </c>
      <c r="M114">
        <v>102.033240302994</v>
      </c>
      <c r="N114">
        <v>0.59998277285726298</v>
      </c>
      <c r="O114">
        <v>0.59286892558868698</v>
      </c>
      <c r="P114">
        <v>1.6969179617369801</v>
      </c>
    </row>
    <row r="115" spans="1:16" x14ac:dyDescent="0.2">
      <c r="A115" t="s">
        <v>44</v>
      </c>
      <c r="B115" t="s">
        <v>22</v>
      </c>
      <c r="C115" t="s">
        <v>45</v>
      </c>
      <c r="D115">
        <v>4</v>
      </c>
      <c r="F115">
        <v>2.15576171875</v>
      </c>
      <c r="G115">
        <v>562</v>
      </c>
      <c r="H115">
        <v>562</v>
      </c>
      <c r="I115">
        <v>546</v>
      </c>
      <c r="J115">
        <v>546</v>
      </c>
      <c r="K115">
        <v>4.1442155673936796</v>
      </c>
      <c r="L115">
        <v>108.817048445937</v>
      </c>
      <c r="M115">
        <v>101.511425104501</v>
      </c>
      <c r="N115">
        <v>2.34583627387117</v>
      </c>
      <c r="O115">
        <v>2.1883444425604099</v>
      </c>
      <c r="P115">
        <v>10.177880569022699</v>
      </c>
    </row>
    <row r="116" spans="1:16" x14ac:dyDescent="0.2">
      <c r="A116" t="s">
        <v>44</v>
      </c>
      <c r="B116" t="s">
        <v>22</v>
      </c>
      <c r="C116" t="s">
        <v>46</v>
      </c>
      <c r="D116">
        <v>4</v>
      </c>
      <c r="F116">
        <v>2.15576171875</v>
      </c>
      <c r="G116">
        <v>530</v>
      </c>
      <c r="H116">
        <v>530</v>
      </c>
      <c r="I116">
        <v>546</v>
      </c>
      <c r="J116">
        <v>546</v>
      </c>
      <c r="K116">
        <v>4.1442155673936796</v>
      </c>
      <c r="L116">
        <v>94.205801763064699</v>
      </c>
      <c r="M116">
        <v>101.511425104501</v>
      </c>
      <c r="N116">
        <v>2.0308526112496601</v>
      </c>
      <c r="O116">
        <v>2.1883444425604099</v>
      </c>
      <c r="P116">
        <v>10.177880569022699</v>
      </c>
    </row>
    <row r="117" spans="1:16" x14ac:dyDescent="0.2">
      <c r="A117" t="s">
        <v>44</v>
      </c>
      <c r="B117" t="s">
        <v>23</v>
      </c>
      <c r="C117" t="s">
        <v>45</v>
      </c>
      <c r="D117">
        <v>3</v>
      </c>
      <c r="F117">
        <v>0.73486328125</v>
      </c>
      <c r="G117">
        <v>711</v>
      </c>
      <c r="H117">
        <v>711</v>
      </c>
      <c r="I117">
        <v>682</v>
      </c>
      <c r="J117">
        <v>682</v>
      </c>
      <c r="K117">
        <v>6.0135180804720996</v>
      </c>
      <c r="L117">
        <v>116.959245561919</v>
      </c>
      <c r="M117">
        <v>107.240524966427</v>
      </c>
      <c r="N117">
        <v>0.85949054966156802</v>
      </c>
      <c r="O117">
        <v>0.78807124059801603</v>
      </c>
      <c r="P117">
        <v>12.816373734987099</v>
      </c>
    </row>
    <row r="118" spans="1:16" x14ac:dyDescent="0.2">
      <c r="A118" t="s">
        <v>44</v>
      </c>
      <c r="B118" t="s">
        <v>23</v>
      </c>
      <c r="C118" t="s">
        <v>46</v>
      </c>
      <c r="D118">
        <v>3</v>
      </c>
      <c r="F118">
        <v>0.73486328125</v>
      </c>
      <c r="G118">
        <v>653</v>
      </c>
      <c r="H118">
        <v>653</v>
      </c>
      <c r="I118">
        <v>682</v>
      </c>
      <c r="J118">
        <v>682</v>
      </c>
      <c r="K118">
        <v>6.0135180804720996</v>
      </c>
      <c r="L118">
        <v>97.521804370935698</v>
      </c>
      <c r="M118">
        <v>107.240524966427</v>
      </c>
      <c r="N118">
        <v>0.71665193153446305</v>
      </c>
      <c r="O118">
        <v>0.78807124059801603</v>
      </c>
      <c r="P118">
        <v>12.816373734987099</v>
      </c>
    </row>
    <row r="119" spans="1:16" x14ac:dyDescent="0.2">
      <c r="A119" t="s">
        <v>44</v>
      </c>
      <c r="B119" t="s">
        <v>24</v>
      </c>
      <c r="C119" t="s">
        <v>45</v>
      </c>
      <c r="D119">
        <v>1</v>
      </c>
      <c r="F119">
        <v>0.908203125</v>
      </c>
      <c r="G119">
        <v>1053</v>
      </c>
      <c r="H119">
        <v>1053</v>
      </c>
      <c r="I119">
        <v>1023</v>
      </c>
      <c r="J119">
        <v>1022.5</v>
      </c>
      <c r="K119">
        <v>4.2184365430199797</v>
      </c>
      <c r="L119">
        <v>187.125620783746</v>
      </c>
      <c r="M119">
        <v>163.75411223659</v>
      </c>
      <c r="N119">
        <v>1.6994807356336299</v>
      </c>
      <c r="O119">
        <v>1.4872199646487101</v>
      </c>
      <c r="P119">
        <v>20.184106468577699</v>
      </c>
    </row>
    <row r="120" spans="1:16" x14ac:dyDescent="0.2">
      <c r="A120" t="s">
        <v>44</v>
      </c>
      <c r="B120" t="s">
        <v>24</v>
      </c>
      <c r="C120" t="s">
        <v>46</v>
      </c>
      <c r="D120">
        <v>1</v>
      </c>
      <c r="F120">
        <v>0.908203125</v>
      </c>
      <c r="G120">
        <v>992</v>
      </c>
      <c r="H120">
        <v>992</v>
      </c>
      <c r="I120">
        <v>1023</v>
      </c>
      <c r="J120">
        <v>1022.5</v>
      </c>
      <c r="K120">
        <v>4.2184365430199797</v>
      </c>
      <c r="L120">
        <v>140.38260368943301</v>
      </c>
      <c r="M120">
        <v>163.75411223659</v>
      </c>
      <c r="N120">
        <v>1.2749591936638001</v>
      </c>
      <c r="O120">
        <v>1.4872199646487101</v>
      </c>
      <c r="P120">
        <v>20.184106468577699</v>
      </c>
    </row>
    <row r="121" spans="1:16" x14ac:dyDescent="0.2">
      <c r="A121" t="s">
        <v>44</v>
      </c>
      <c r="B121" t="s">
        <v>25</v>
      </c>
      <c r="C121" t="s">
        <v>45</v>
      </c>
      <c r="D121">
        <v>8</v>
      </c>
      <c r="F121">
        <v>0.2685546875</v>
      </c>
      <c r="G121">
        <v>1022</v>
      </c>
      <c r="H121">
        <v>1022</v>
      </c>
      <c r="I121">
        <v>1013</v>
      </c>
      <c r="J121">
        <v>1013</v>
      </c>
      <c r="K121">
        <v>1.25645824890008</v>
      </c>
      <c r="L121">
        <v>432.50259121325502</v>
      </c>
      <c r="M121">
        <v>423.27603214587498</v>
      </c>
      <c r="N121">
        <v>1.1615059822621501</v>
      </c>
      <c r="O121">
        <v>1.13672762539175</v>
      </c>
      <c r="P121">
        <v>3.0826987535706198</v>
      </c>
    </row>
    <row r="122" spans="1:16" x14ac:dyDescent="0.2">
      <c r="A122" t="s">
        <v>44</v>
      </c>
      <c r="B122" t="s">
        <v>25</v>
      </c>
      <c r="C122" t="s">
        <v>46</v>
      </c>
      <c r="D122">
        <v>8</v>
      </c>
      <c r="F122">
        <v>0.2685546875</v>
      </c>
      <c r="G122">
        <v>1004</v>
      </c>
      <c r="H122">
        <v>1004</v>
      </c>
      <c r="I122">
        <v>1013</v>
      </c>
      <c r="J122">
        <v>1013</v>
      </c>
      <c r="K122">
        <v>1.25645824890008</v>
      </c>
      <c r="L122">
        <v>414.04947307849602</v>
      </c>
      <c r="M122">
        <v>423.27603214587498</v>
      </c>
      <c r="N122">
        <v>1.1119492685213499</v>
      </c>
      <c r="O122">
        <v>1.13672762539175</v>
      </c>
      <c r="P122">
        <v>3.0826987535706198</v>
      </c>
    </row>
    <row r="123" spans="1:16" x14ac:dyDescent="0.2">
      <c r="A123" t="s">
        <v>44</v>
      </c>
      <c r="B123" t="s">
        <v>26</v>
      </c>
      <c r="C123" t="s">
        <v>45</v>
      </c>
      <c r="D123">
        <v>2</v>
      </c>
      <c r="F123">
        <v>0.109130859375</v>
      </c>
      <c r="G123">
        <v>528</v>
      </c>
      <c r="H123">
        <v>528</v>
      </c>
      <c r="I123">
        <v>534</v>
      </c>
      <c r="J123">
        <v>534</v>
      </c>
      <c r="K123">
        <v>1.5890040026663901</v>
      </c>
      <c r="L123">
        <v>114.241268642202</v>
      </c>
      <c r="M123">
        <v>143.17031984020801</v>
      </c>
      <c r="N123">
        <v>0.124672478230138</v>
      </c>
      <c r="O123">
        <v>0.15624300041155501</v>
      </c>
      <c r="P123">
        <v>28.5756549237767</v>
      </c>
    </row>
    <row r="124" spans="1:16" x14ac:dyDescent="0.2">
      <c r="A124" t="s">
        <v>44</v>
      </c>
      <c r="B124" t="s">
        <v>26</v>
      </c>
      <c r="C124" t="s">
        <v>46</v>
      </c>
      <c r="D124">
        <v>2</v>
      </c>
      <c r="F124">
        <v>0.109130859375</v>
      </c>
      <c r="G124">
        <v>540</v>
      </c>
      <c r="H124">
        <v>540</v>
      </c>
      <c r="I124">
        <v>534</v>
      </c>
      <c r="J124">
        <v>534</v>
      </c>
      <c r="K124">
        <v>1.5890040026663901</v>
      </c>
      <c r="L124">
        <v>172.099371038214</v>
      </c>
      <c r="M124">
        <v>143.17031984020801</v>
      </c>
      <c r="N124">
        <v>0.18781352259297299</v>
      </c>
      <c r="O124">
        <v>0.15624300041155501</v>
      </c>
      <c r="P124">
        <v>28.5756549237767</v>
      </c>
    </row>
    <row r="125" spans="1:16" x14ac:dyDescent="0.2">
      <c r="A125" t="s">
        <v>44</v>
      </c>
      <c r="B125" t="s">
        <v>27</v>
      </c>
      <c r="C125" t="s">
        <v>45</v>
      </c>
      <c r="D125">
        <v>7</v>
      </c>
      <c r="F125">
        <v>0.180419921875</v>
      </c>
      <c r="G125">
        <v>668</v>
      </c>
      <c r="H125">
        <v>668</v>
      </c>
      <c r="I125">
        <v>655</v>
      </c>
      <c r="J125">
        <v>654.5</v>
      </c>
      <c r="K125">
        <v>2.9170180430919399</v>
      </c>
      <c r="L125">
        <v>105.952542463963</v>
      </c>
      <c r="M125">
        <v>101.83169286465299</v>
      </c>
      <c r="N125">
        <v>0.19115949433805901</v>
      </c>
      <c r="O125">
        <v>0.183724660710397</v>
      </c>
      <c r="P125">
        <v>5.7229348034022802</v>
      </c>
    </row>
    <row r="126" spans="1:16" x14ac:dyDescent="0.2">
      <c r="A126" t="s">
        <v>44</v>
      </c>
      <c r="B126" t="s">
        <v>27</v>
      </c>
      <c r="C126" t="s">
        <v>46</v>
      </c>
      <c r="D126">
        <v>7</v>
      </c>
      <c r="F126">
        <v>0.180419921875</v>
      </c>
      <c r="G126">
        <v>641</v>
      </c>
      <c r="H126">
        <v>641</v>
      </c>
      <c r="I126">
        <v>655</v>
      </c>
      <c r="J126">
        <v>654.5</v>
      </c>
      <c r="K126">
        <v>2.9170180430919399</v>
      </c>
      <c r="L126">
        <v>97.710843265342405</v>
      </c>
      <c r="M126">
        <v>101.83169286465299</v>
      </c>
      <c r="N126">
        <v>0.176289827082734</v>
      </c>
      <c r="O126">
        <v>0.183724660710397</v>
      </c>
      <c r="P126">
        <v>5.7229348034022802</v>
      </c>
    </row>
    <row r="127" spans="1:16" x14ac:dyDescent="0.2">
      <c r="A127" t="s">
        <v>44</v>
      </c>
      <c r="B127" t="s">
        <v>28</v>
      </c>
      <c r="C127" t="s">
        <v>45</v>
      </c>
      <c r="D127">
        <v>9</v>
      </c>
      <c r="F127">
        <v>0.136474609375</v>
      </c>
      <c r="G127">
        <v>555</v>
      </c>
      <c r="H127">
        <v>555</v>
      </c>
      <c r="I127">
        <v>570</v>
      </c>
      <c r="J127">
        <v>569.5</v>
      </c>
      <c r="K127">
        <v>3.6007193423019901</v>
      </c>
      <c r="L127">
        <v>98.264271199176505</v>
      </c>
      <c r="M127">
        <v>103.748277339848</v>
      </c>
      <c r="N127">
        <v>0.13410578027426601</v>
      </c>
      <c r="O127">
        <v>0.14159005623284901</v>
      </c>
      <c r="P127">
        <v>7.4753586846267197</v>
      </c>
    </row>
    <row r="128" spans="1:16" x14ac:dyDescent="0.2">
      <c r="A128" t="s">
        <v>44</v>
      </c>
      <c r="B128" t="s">
        <v>28</v>
      </c>
      <c r="C128" t="s">
        <v>46</v>
      </c>
      <c r="D128">
        <v>9</v>
      </c>
      <c r="F128">
        <v>0.136474609375</v>
      </c>
      <c r="G128">
        <v>584</v>
      </c>
      <c r="H128">
        <v>584</v>
      </c>
      <c r="I128">
        <v>570</v>
      </c>
      <c r="J128">
        <v>569.5</v>
      </c>
      <c r="K128">
        <v>3.6007193423019901</v>
      </c>
      <c r="L128">
        <v>109.232283480519</v>
      </c>
      <c r="M128">
        <v>103.748277339848</v>
      </c>
      <c r="N128">
        <v>0.14907433219143101</v>
      </c>
      <c r="O128">
        <v>0.14159005623284901</v>
      </c>
      <c r="P128">
        <v>7.4753586846267197</v>
      </c>
    </row>
    <row r="129" spans="1:16" x14ac:dyDescent="0.2">
      <c r="A129" t="s">
        <v>47</v>
      </c>
      <c r="B129" t="s">
        <v>18</v>
      </c>
      <c r="C129" t="s">
        <v>48</v>
      </c>
      <c r="D129">
        <v>5</v>
      </c>
      <c r="F129">
        <v>0</v>
      </c>
      <c r="G129">
        <v>1327</v>
      </c>
      <c r="H129">
        <v>1327</v>
      </c>
      <c r="I129">
        <v>1294</v>
      </c>
      <c r="J129">
        <v>1294</v>
      </c>
      <c r="K129">
        <v>3.6065724542745001</v>
      </c>
      <c r="M129" t="s">
        <v>49</v>
      </c>
      <c r="N129">
        <v>0.46192803481649802</v>
      </c>
      <c r="O129" t="s">
        <v>49</v>
      </c>
      <c r="P129" t="s">
        <v>49</v>
      </c>
    </row>
    <row r="130" spans="1:16" x14ac:dyDescent="0.2">
      <c r="A130" t="s">
        <v>47</v>
      </c>
      <c r="B130" t="s">
        <v>18</v>
      </c>
      <c r="C130" t="s">
        <v>50</v>
      </c>
      <c r="D130">
        <v>5</v>
      </c>
      <c r="F130">
        <v>0</v>
      </c>
      <c r="G130">
        <v>1261</v>
      </c>
      <c r="H130">
        <v>1261</v>
      </c>
      <c r="I130">
        <v>1294</v>
      </c>
      <c r="J130">
        <v>1294</v>
      </c>
      <c r="K130">
        <v>3.6065724542745001</v>
      </c>
      <c r="M130" t="s">
        <v>49</v>
      </c>
      <c r="N130" t="s">
        <v>49</v>
      </c>
      <c r="O130" t="s">
        <v>49</v>
      </c>
      <c r="P130" t="s">
        <v>49</v>
      </c>
    </row>
    <row r="131" spans="1:16" x14ac:dyDescent="0.2">
      <c r="A131" t="s">
        <v>47</v>
      </c>
      <c r="B131" t="s">
        <v>21</v>
      </c>
      <c r="C131" t="s">
        <v>48</v>
      </c>
      <c r="D131">
        <v>6</v>
      </c>
      <c r="F131">
        <v>0</v>
      </c>
      <c r="G131">
        <v>311</v>
      </c>
      <c r="H131">
        <v>311</v>
      </c>
      <c r="I131">
        <v>320</v>
      </c>
      <c r="J131">
        <v>320</v>
      </c>
      <c r="K131">
        <v>3.9774756441743202</v>
      </c>
      <c r="M131" t="s">
        <v>49</v>
      </c>
      <c r="N131" t="s">
        <v>49</v>
      </c>
      <c r="O131" t="s">
        <v>49</v>
      </c>
      <c r="P131" t="s">
        <v>49</v>
      </c>
    </row>
    <row r="132" spans="1:16" x14ac:dyDescent="0.2">
      <c r="A132" t="s">
        <v>47</v>
      </c>
      <c r="B132" t="s">
        <v>21</v>
      </c>
      <c r="C132" t="s">
        <v>50</v>
      </c>
      <c r="D132">
        <v>6</v>
      </c>
      <c r="F132">
        <v>0</v>
      </c>
      <c r="G132">
        <v>329</v>
      </c>
      <c r="H132">
        <v>329</v>
      </c>
      <c r="I132">
        <v>320</v>
      </c>
      <c r="J132">
        <v>320</v>
      </c>
      <c r="K132">
        <v>3.9774756441743202</v>
      </c>
      <c r="M132" t="s">
        <v>49</v>
      </c>
      <c r="N132">
        <v>2.060102385432E-2</v>
      </c>
      <c r="O132" t="s">
        <v>49</v>
      </c>
      <c r="P132" t="s">
        <v>49</v>
      </c>
    </row>
    <row r="133" spans="1:16" x14ac:dyDescent="0.2">
      <c r="A133" t="s">
        <v>47</v>
      </c>
      <c r="B133" t="s">
        <v>22</v>
      </c>
      <c r="C133" t="s">
        <v>48</v>
      </c>
      <c r="D133">
        <v>4</v>
      </c>
      <c r="F133">
        <v>0</v>
      </c>
      <c r="G133">
        <v>316</v>
      </c>
      <c r="H133">
        <v>316</v>
      </c>
      <c r="I133">
        <v>329</v>
      </c>
      <c r="J133">
        <v>328.5</v>
      </c>
      <c r="K133">
        <v>5.3813301460163396</v>
      </c>
      <c r="M133" t="s">
        <v>49</v>
      </c>
      <c r="N133" t="s">
        <v>49</v>
      </c>
      <c r="O133" t="s">
        <v>49</v>
      </c>
      <c r="P133" t="s">
        <v>49</v>
      </c>
    </row>
    <row r="134" spans="1:16" x14ac:dyDescent="0.2">
      <c r="A134" t="s">
        <v>47</v>
      </c>
      <c r="B134" t="s">
        <v>22</v>
      </c>
      <c r="C134" t="s">
        <v>50</v>
      </c>
      <c r="D134">
        <v>4</v>
      </c>
      <c r="F134">
        <v>0</v>
      </c>
      <c r="G134">
        <v>341</v>
      </c>
      <c r="H134">
        <v>341</v>
      </c>
      <c r="I134">
        <v>329</v>
      </c>
      <c r="J134">
        <v>328.5</v>
      </c>
      <c r="K134">
        <v>5.3813301460163396</v>
      </c>
      <c r="M134" t="s">
        <v>49</v>
      </c>
      <c r="N134">
        <v>0.117279389976596</v>
      </c>
      <c r="O134" t="s">
        <v>49</v>
      </c>
      <c r="P134" t="s">
        <v>49</v>
      </c>
    </row>
    <row r="135" spans="1:16" x14ac:dyDescent="0.2">
      <c r="A135" t="s">
        <v>47</v>
      </c>
      <c r="B135" t="s">
        <v>23</v>
      </c>
      <c r="C135" t="s">
        <v>48</v>
      </c>
      <c r="D135">
        <v>3</v>
      </c>
      <c r="F135">
        <v>0</v>
      </c>
      <c r="G135">
        <v>351</v>
      </c>
      <c r="H135">
        <v>351</v>
      </c>
      <c r="I135">
        <v>365</v>
      </c>
      <c r="J135">
        <v>365</v>
      </c>
      <c r="K135">
        <v>5.4243807871844698</v>
      </c>
      <c r="M135" t="s">
        <v>49</v>
      </c>
      <c r="N135" t="s">
        <v>49</v>
      </c>
      <c r="O135" t="s">
        <v>49</v>
      </c>
      <c r="P135" t="s">
        <v>49</v>
      </c>
    </row>
    <row r="136" spans="1:16" x14ac:dyDescent="0.2">
      <c r="A136" t="s">
        <v>47</v>
      </c>
      <c r="B136" t="s">
        <v>23</v>
      </c>
      <c r="C136" t="s">
        <v>50</v>
      </c>
      <c r="D136">
        <v>3</v>
      </c>
      <c r="F136">
        <v>0</v>
      </c>
      <c r="G136">
        <v>379</v>
      </c>
      <c r="H136">
        <v>379</v>
      </c>
      <c r="I136">
        <v>365</v>
      </c>
      <c r="J136">
        <v>365</v>
      </c>
      <c r="K136">
        <v>5.4243807871844698</v>
      </c>
      <c r="M136" t="s">
        <v>49</v>
      </c>
      <c r="N136">
        <v>2.7373734503794898E-2</v>
      </c>
      <c r="O136" t="s">
        <v>49</v>
      </c>
      <c r="P136" t="s">
        <v>49</v>
      </c>
    </row>
    <row r="137" spans="1:16" x14ac:dyDescent="0.2">
      <c r="A137" t="s">
        <v>47</v>
      </c>
      <c r="B137" t="s">
        <v>24</v>
      </c>
      <c r="C137" t="s">
        <v>48</v>
      </c>
      <c r="D137">
        <v>1</v>
      </c>
      <c r="F137">
        <v>0</v>
      </c>
      <c r="G137">
        <v>818</v>
      </c>
      <c r="H137">
        <v>818</v>
      </c>
      <c r="I137">
        <v>773</v>
      </c>
      <c r="J137">
        <v>773</v>
      </c>
      <c r="K137">
        <v>8.2328085778511308</v>
      </c>
      <c r="M137" t="s">
        <v>49</v>
      </c>
      <c r="N137" t="s">
        <v>49</v>
      </c>
      <c r="O137" t="s">
        <v>49</v>
      </c>
      <c r="P137" t="s">
        <v>49</v>
      </c>
    </row>
    <row r="138" spans="1:16" x14ac:dyDescent="0.2">
      <c r="A138" t="s">
        <v>47</v>
      </c>
      <c r="B138" t="s">
        <v>24</v>
      </c>
      <c r="C138" t="s">
        <v>50</v>
      </c>
      <c r="D138">
        <v>1</v>
      </c>
      <c r="F138">
        <v>0</v>
      </c>
      <c r="G138">
        <v>728</v>
      </c>
      <c r="H138">
        <v>728</v>
      </c>
      <c r="I138">
        <v>773</v>
      </c>
      <c r="J138">
        <v>773</v>
      </c>
      <c r="K138">
        <v>8.2328085778511308</v>
      </c>
      <c r="M138" t="s">
        <v>49</v>
      </c>
      <c r="N138" t="s">
        <v>49</v>
      </c>
      <c r="O138" t="s">
        <v>49</v>
      </c>
      <c r="P138" t="s">
        <v>49</v>
      </c>
    </row>
    <row r="139" spans="1:16" x14ac:dyDescent="0.2">
      <c r="A139" t="s">
        <v>47</v>
      </c>
      <c r="B139" t="s">
        <v>25</v>
      </c>
      <c r="C139" t="s">
        <v>48</v>
      </c>
      <c r="D139">
        <v>8</v>
      </c>
      <c r="F139">
        <v>0</v>
      </c>
      <c r="G139">
        <v>549</v>
      </c>
      <c r="H139">
        <v>549</v>
      </c>
      <c r="I139">
        <v>538</v>
      </c>
      <c r="J139">
        <v>538</v>
      </c>
      <c r="K139">
        <v>2.8915147186066998</v>
      </c>
      <c r="M139" t="s">
        <v>49</v>
      </c>
      <c r="N139" t="s">
        <v>49</v>
      </c>
      <c r="O139" t="s">
        <v>49</v>
      </c>
      <c r="P139" t="s">
        <v>49</v>
      </c>
    </row>
    <row r="140" spans="1:16" x14ac:dyDescent="0.2">
      <c r="A140" t="s">
        <v>47</v>
      </c>
      <c r="B140" t="s">
        <v>25</v>
      </c>
      <c r="C140" t="s">
        <v>50</v>
      </c>
      <c r="D140">
        <v>8</v>
      </c>
      <c r="F140">
        <v>0</v>
      </c>
      <c r="G140">
        <v>527</v>
      </c>
      <c r="H140">
        <v>527</v>
      </c>
      <c r="I140">
        <v>538</v>
      </c>
      <c r="J140">
        <v>538</v>
      </c>
      <c r="K140">
        <v>2.8915147186066998</v>
      </c>
      <c r="M140" t="s">
        <v>49</v>
      </c>
      <c r="N140" t="s">
        <v>49</v>
      </c>
      <c r="O140" t="s">
        <v>49</v>
      </c>
      <c r="P140" t="s">
        <v>49</v>
      </c>
    </row>
    <row r="141" spans="1:16" x14ac:dyDescent="0.2">
      <c r="A141" t="s">
        <v>47</v>
      </c>
      <c r="B141" t="s">
        <v>26</v>
      </c>
      <c r="C141" t="s">
        <v>48</v>
      </c>
      <c r="D141">
        <v>2</v>
      </c>
      <c r="F141">
        <v>0</v>
      </c>
      <c r="G141">
        <v>451</v>
      </c>
      <c r="H141">
        <v>451</v>
      </c>
      <c r="I141">
        <v>456</v>
      </c>
      <c r="J141">
        <v>456</v>
      </c>
      <c r="K141">
        <v>1.5506727657599699</v>
      </c>
      <c r="M141" t="s">
        <v>49</v>
      </c>
      <c r="N141" t="s">
        <v>49</v>
      </c>
      <c r="O141" t="s">
        <v>49</v>
      </c>
      <c r="P141" t="s">
        <v>49</v>
      </c>
    </row>
    <row r="142" spans="1:16" x14ac:dyDescent="0.2">
      <c r="A142" t="s">
        <v>47</v>
      </c>
      <c r="B142" t="s">
        <v>26</v>
      </c>
      <c r="C142" t="s">
        <v>50</v>
      </c>
      <c r="D142">
        <v>2</v>
      </c>
      <c r="F142">
        <v>0</v>
      </c>
      <c r="G142">
        <v>461</v>
      </c>
      <c r="H142">
        <v>461</v>
      </c>
      <c r="I142">
        <v>456</v>
      </c>
      <c r="J142">
        <v>456</v>
      </c>
      <c r="K142">
        <v>1.5506727657599699</v>
      </c>
      <c r="M142" t="s">
        <v>49</v>
      </c>
      <c r="N142" t="s">
        <v>49</v>
      </c>
      <c r="O142" t="s">
        <v>49</v>
      </c>
      <c r="P142" t="s">
        <v>49</v>
      </c>
    </row>
    <row r="143" spans="1:16" x14ac:dyDescent="0.2">
      <c r="A143" t="s">
        <v>47</v>
      </c>
      <c r="B143" t="s">
        <v>27</v>
      </c>
      <c r="C143" t="s">
        <v>48</v>
      </c>
      <c r="D143">
        <v>7</v>
      </c>
      <c r="F143">
        <v>0</v>
      </c>
      <c r="G143">
        <v>328</v>
      </c>
      <c r="H143">
        <v>328</v>
      </c>
      <c r="I143">
        <v>329</v>
      </c>
      <c r="J143">
        <v>328.5</v>
      </c>
      <c r="K143">
        <v>0.21525320584065299</v>
      </c>
      <c r="M143" t="s">
        <v>49</v>
      </c>
      <c r="N143" t="s">
        <v>49</v>
      </c>
      <c r="O143" t="s">
        <v>49</v>
      </c>
      <c r="P143" t="s">
        <v>49</v>
      </c>
    </row>
    <row r="144" spans="1:16" x14ac:dyDescent="0.2">
      <c r="A144" t="s">
        <v>47</v>
      </c>
      <c r="B144" t="s">
        <v>27</v>
      </c>
      <c r="C144" t="s">
        <v>50</v>
      </c>
      <c r="D144">
        <v>7</v>
      </c>
      <c r="F144">
        <v>0</v>
      </c>
      <c r="G144">
        <v>329</v>
      </c>
      <c r="H144">
        <v>329</v>
      </c>
      <c r="I144">
        <v>329</v>
      </c>
      <c r="J144">
        <v>328.5</v>
      </c>
      <c r="K144">
        <v>0.21525320584065299</v>
      </c>
      <c r="M144" t="s">
        <v>49</v>
      </c>
      <c r="N144" t="s">
        <v>49</v>
      </c>
      <c r="O144" t="s">
        <v>49</v>
      </c>
      <c r="P144" t="s">
        <v>49</v>
      </c>
    </row>
    <row r="145" spans="1:16" x14ac:dyDescent="0.2">
      <c r="A145" t="s">
        <v>47</v>
      </c>
      <c r="B145" t="s">
        <v>28</v>
      </c>
      <c r="C145" t="s">
        <v>48</v>
      </c>
      <c r="D145">
        <v>9</v>
      </c>
      <c r="F145">
        <v>0</v>
      </c>
      <c r="G145">
        <v>284</v>
      </c>
      <c r="H145">
        <v>284</v>
      </c>
      <c r="I145">
        <v>298</v>
      </c>
      <c r="J145">
        <v>297.5</v>
      </c>
      <c r="K145">
        <v>6.4174396948022796</v>
      </c>
      <c r="M145" t="s">
        <v>49</v>
      </c>
      <c r="N145" t="s">
        <v>49</v>
      </c>
      <c r="O145" t="s">
        <v>49</v>
      </c>
      <c r="P145" t="s">
        <v>49</v>
      </c>
    </row>
    <row r="146" spans="1:16" x14ac:dyDescent="0.2">
      <c r="A146" t="s">
        <v>47</v>
      </c>
      <c r="B146" t="s">
        <v>28</v>
      </c>
      <c r="C146" t="s">
        <v>50</v>
      </c>
      <c r="D146">
        <v>9</v>
      </c>
      <c r="F146">
        <v>0</v>
      </c>
      <c r="G146">
        <v>311</v>
      </c>
      <c r="H146">
        <v>311</v>
      </c>
      <c r="I146">
        <v>298</v>
      </c>
      <c r="J146">
        <v>297.5</v>
      </c>
      <c r="K146">
        <v>6.4174396948022796</v>
      </c>
      <c r="M146" t="s">
        <v>49</v>
      </c>
      <c r="N146">
        <v>6.5015436919242803E-3</v>
      </c>
      <c r="O146" t="s">
        <v>49</v>
      </c>
      <c r="P146" t="s">
        <v>49</v>
      </c>
    </row>
    <row r="147" spans="1:16" x14ac:dyDescent="0.2">
      <c r="A147" t="s">
        <v>51</v>
      </c>
      <c r="B147" t="s">
        <v>18</v>
      </c>
      <c r="C147" t="s">
        <v>52</v>
      </c>
      <c r="D147">
        <v>5</v>
      </c>
      <c r="E147">
        <v>4</v>
      </c>
      <c r="G147">
        <v>1637</v>
      </c>
      <c r="H147">
        <v>1637</v>
      </c>
      <c r="I147">
        <v>1660</v>
      </c>
      <c r="J147">
        <v>1659.5</v>
      </c>
      <c r="K147">
        <v>1.91743327227445</v>
      </c>
      <c r="N147">
        <v>126.235474508417</v>
      </c>
      <c r="O147">
        <v>134.55955689748899</v>
      </c>
      <c r="P147">
        <v>8.7485649331503108</v>
      </c>
    </row>
    <row r="148" spans="1:16" x14ac:dyDescent="0.2">
      <c r="A148" t="s">
        <v>51</v>
      </c>
      <c r="B148" t="s">
        <v>18</v>
      </c>
      <c r="C148" t="s">
        <v>53</v>
      </c>
      <c r="D148">
        <v>5</v>
      </c>
      <c r="E148">
        <v>4</v>
      </c>
      <c r="G148">
        <v>1682</v>
      </c>
      <c r="H148">
        <v>1682</v>
      </c>
      <c r="I148">
        <v>1660</v>
      </c>
      <c r="J148">
        <v>1659.5</v>
      </c>
      <c r="K148">
        <v>1.91743327227445</v>
      </c>
      <c r="N148">
        <v>142.88363928656</v>
      </c>
      <c r="O148">
        <v>134.55955689748899</v>
      </c>
      <c r="P148">
        <v>8.7485649331503108</v>
      </c>
    </row>
    <row r="149" spans="1:16" x14ac:dyDescent="0.2">
      <c r="A149" t="s">
        <v>51</v>
      </c>
      <c r="B149" t="s">
        <v>21</v>
      </c>
      <c r="C149" t="s">
        <v>52</v>
      </c>
      <c r="D149">
        <v>6</v>
      </c>
      <c r="E149">
        <v>4</v>
      </c>
      <c r="G149">
        <v>473</v>
      </c>
      <c r="H149">
        <v>473</v>
      </c>
      <c r="I149">
        <v>468</v>
      </c>
      <c r="J149">
        <v>468</v>
      </c>
      <c r="K149">
        <v>1.51091192561228</v>
      </c>
      <c r="N149">
        <v>1.5114935255720501</v>
      </c>
      <c r="O149">
        <v>1.4632477097173699</v>
      </c>
      <c r="P149">
        <v>4.6629074938120096</v>
      </c>
    </row>
    <row r="150" spans="1:16" x14ac:dyDescent="0.2">
      <c r="A150" t="s">
        <v>51</v>
      </c>
      <c r="B150" t="s">
        <v>21</v>
      </c>
      <c r="C150" t="s">
        <v>53</v>
      </c>
      <c r="D150">
        <v>6</v>
      </c>
      <c r="E150">
        <v>4</v>
      </c>
      <c r="G150">
        <v>463</v>
      </c>
      <c r="H150">
        <v>463</v>
      </c>
      <c r="I150">
        <v>468</v>
      </c>
      <c r="J150">
        <v>468</v>
      </c>
      <c r="K150">
        <v>1.51091192561228</v>
      </c>
      <c r="N150">
        <v>1.41500189386269</v>
      </c>
      <c r="O150">
        <v>1.4632477097173699</v>
      </c>
      <c r="P150">
        <v>4.6629074938120096</v>
      </c>
    </row>
    <row r="151" spans="1:16" x14ac:dyDescent="0.2">
      <c r="A151" t="s">
        <v>51</v>
      </c>
      <c r="B151" t="s">
        <v>22</v>
      </c>
      <c r="C151" t="s">
        <v>52</v>
      </c>
      <c r="D151">
        <v>4</v>
      </c>
      <c r="E151">
        <v>4</v>
      </c>
      <c r="G151">
        <v>514</v>
      </c>
      <c r="H151">
        <v>514</v>
      </c>
      <c r="I151">
        <v>491</v>
      </c>
      <c r="J151">
        <v>490.5</v>
      </c>
      <c r="K151">
        <v>6.77553898384663</v>
      </c>
      <c r="N151">
        <v>7.4911739722852397</v>
      </c>
      <c r="O151">
        <v>6.5573529388170799</v>
      </c>
      <c r="P151">
        <v>20.139565197754301</v>
      </c>
    </row>
    <row r="152" spans="1:16" x14ac:dyDescent="0.2">
      <c r="A152" t="s">
        <v>51</v>
      </c>
      <c r="B152" t="s">
        <v>22</v>
      </c>
      <c r="C152" t="s">
        <v>53</v>
      </c>
      <c r="D152">
        <v>4</v>
      </c>
      <c r="E152">
        <v>4</v>
      </c>
      <c r="G152">
        <v>467</v>
      </c>
      <c r="H152">
        <v>467</v>
      </c>
      <c r="I152">
        <v>491</v>
      </c>
      <c r="J152">
        <v>490.5</v>
      </c>
      <c r="K152">
        <v>6.77553898384663</v>
      </c>
      <c r="N152">
        <v>5.6235319053489201</v>
      </c>
      <c r="O152">
        <v>6.5573529388170799</v>
      </c>
      <c r="P152">
        <v>20.139565197754301</v>
      </c>
    </row>
    <row r="153" spans="1:16" x14ac:dyDescent="0.2">
      <c r="A153" t="s">
        <v>51</v>
      </c>
      <c r="B153" t="s">
        <v>23</v>
      </c>
      <c r="C153" t="s">
        <v>52</v>
      </c>
      <c r="D153">
        <v>3</v>
      </c>
      <c r="E153">
        <v>4</v>
      </c>
      <c r="G153">
        <v>61133</v>
      </c>
      <c r="H153">
        <v>61133</v>
      </c>
      <c r="I153">
        <v>61024</v>
      </c>
      <c r="J153">
        <v>61023.5</v>
      </c>
      <c r="K153">
        <v>0.25376516437086299</v>
      </c>
      <c r="N153">
        <v>551.757821648289</v>
      </c>
      <c r="O153">
        <v>550.77382670598502</v>
      </c>
      <c r="P153">
        <v>0.25265888196531</v>
      </c>
    </row>
    <row r="154" spans="1:16" x14ac:dyDescent="0.2">
      <c r="A154" t="s">
        <v>51</v>
      </c>
      <c r="B154" t="s">
        <v>23</v>
      </c>
      <c r="C154" t="s">
        <v>53</v>
      </c>
      <c r="D154">
        <v>3</v>
      </c>
      <c r="E154">
        <v>4</v>
      </c>
      <c r="G154">
        <v>60914</v>
      </c>
      <c r="H154">
        <v>60914</v>
      </c>
      <c r="I154">
        <v>61024</v>
      </c>
      <c r="J154">
        <v>61023.5</v>
      </c>
      <c r="K154">
        <v>0.25376516437086299</v>
      </c>
      <c r="N154">
        <v>549.78983176368104</v>
      </c>
      <c r="O154">
        <v>550.77382670598502</v>
      </c>
      <c r="P154">
        <v>0.25265888196531</v>
      </c>
    </row>
    <row r="155" spans="1:16" x14ac:dyDescent="0.2">
      <c r="A155" t="s">
        <v>51</v>
      </c>
      <c r="B155" t="s">
        <v>24</v>
      </c>
      <c r="C155" t="s">
        <v>52</v>
      </c>
      <c r="D155">
        <v>1</v>
      </c>
      <c r="E155">
        <v>4</v>
      </c>
      <c r="G155">
        <v>1088</v>
      </c>
      <c r="H155">
        <v>1088</v>
      </c>
      <c r="I155">
        <v>1088</v>
      </c>
      <c r="J155">
        <v>1087.5</v>
      </c>
      <c r="K155">
        <v>6.5021313212556095E-2</v>
      </c>
      <c r="N155">
        <v>7.7601771765254197</v>
      </c>
      <c r="O155">
        <v>7.7464833022130799</v>
      </c>
      <c r="P155">
        <v>0.24999812196586699</v>
      </c>
    </row>
    <row r="156" spans="1:16" x14ac:dyDescent="0.2">
      <c r="A156" t="s">
        <v>51</v>
      </c>
      <c r="B156" t="s">
        <v>24</v>
      </c>
      <c r="C156" t="s">
        <v>53</v>
      </c>
      <c r="D156">
        <v>1</v>
      </c>
      <c r="E156">
        <v>4</v>
      </c>
      <c r="G156">
        <v>1087</v>
      </c>
      <c r="H156">
        <v>1087</v>
      </c>
      <c r="I156">
        <v>1088</v>
      </c>
      <c r="J156">
        <v>1087.5</v>
      </c>
      <c r="K156">
        <v>6.5021313212556095E-2</v>
      </c>
      <c r="N156">
        <v>7.7327894279007499</v>
      </c>
      <c r="O156">
        <v>7.7464833022130799</v>
      </c>
      <c r="P156">
        <v>0.24999812196586699</v>
      </c>
    </row>
    <row r="157" spans="1:16" x14ac:dyDescent="0.2">
      <c r="A157" t="s">
        <v>51</v>
      </c>
      <c r="B157" t="s">
        <v>25</v>
      </c>
      <c r="C157" t="s">
        <v>52</v>
      </c>
      <c r="D157">
        <v>8</v>
      </c>
      <c r="E157">
        <v>4</v>
      </c>
      <c r="G157">
        <v>1970</v>
      </c>
      <c r="H157">
        <v>1970</v>
      </c>
      <c r="I157">
        <v>1974</v>
      </c>
      <c r="J157">
        <v>1974</v>
      </c>
      <c r="K157">
        <v>0.286568097745308</v>
      </c>
      <c r="N157">
        <v>15.015419864589299</v>
      </c>
      <c r="O157">
        <v>15.0589768295344</v>
      </c>
      <c r="P157">
        <v>0.40905070283606998</v>
      </c>
    </row>
    <row r="158" spans="1:16" x14ac:dyDescent="0.2">
      <c r="A158" t="s">
        <v>51</v>
      </c>
      <c r="B158" t="s">
        <v>25</v>
      </c>
      <c r="C158" t="s">
        <v>53</v>
      </c>
      <c r="D158">
        <v>8</v>
      </c>
      <c r="E158">
        <v>4</v>
      </c>
      <c r="G158">
        <v>1978</v>
      </c>
      <c r="H158">
        <v>1978</v>
      </c>
      <c r="I158">
        <v>1974</v>
      </c>
      <c r="J158">
        <v>1974</v>
      </c>
      <c r="K158">
        <v>0.286568097745308</v>
      </c>
      <c r="N158">
        <v>15.1025337944795</v>
      </c>
      <c r="O158">
        <v>15.0589768295344</v>
      </c>
      <c r="P158">
        <v>0.40905070283606998</v>
      </c>
    </row>
    <row r="159" spans="1:16" x14ac:dyDescent="0.2">
      <c r="A159" t="s">
        <v>51</v>
      </c>
      <c r="B159" t="s">
        <v>26</v>
      </c>
      <c r="C159" t="s">
        <v>52</v>
      </c>
      <c r="D159">
        <v>2</v>
      </c>
      <c r="E159">
        <v>4</v>
      </c>
      <c r="G159">
        <v>91130</v>
      </c>
      <c r="H159">
        <v>91130</v>
      </c>
      <c r="I159">
        <v>87717</v>
      </c>
      <c r="J159">
        <v>87716.5</v>
      </c>
      <c r="K159">
        <v>5.5034320739661897</v>
      </c>
      <c r="N159">
        <v>364.64427617717701</v>
      </c>
      <c r="O159">
        <v>353.98918869001199</v>
      </c>
      <c r="P159">
        <v>4.2567879794248498</v>
      </c>
    </row>
    <row r="160" spans="1:16" x14ac:dyDescent="0.2">
      <c r="A160" t="s">
        <v>51</v>
      </c>
      <c r="B160" t="s">
        <v>26</v>
      </c>
      <c r="C160" t="s">
        <v>53</v>
      </c>
      <c r="D160">
        <v>2</v>
      </c>
      <c r="E160">
        <v>4</v>
      </c>
      <c r="G160">
        <v>84303</v>
      </c>
      <c r="H160">
        <v>84303</v>
      </c>
      <c r="I160">
        <v>87717</v>
      </c>
      <c r="J160">
        <v>87716.5</v>
      </c>
      <c r="K160">
        <v>5.5034320739661897</v>
      </c>
      <c r="N160">
        <v>343.33410120284799</v>
      </c>
      <c r="O160">
        <v>353.98918869001199</v>
      </c>
      <c r="P160">
        <v>4.2567879794248498</v>
      </c>
    </row>
    <row r="161" spans="1:16" x14ac:dyDescent="0.2">
      <c r="A161" t="s">
        <v>51</v>
      </c>
      <c r="B161" t="s">
        <v>27</v>
      </c>
      <c r="C161" t="s">
        <v>52</v>
      </c>
      <c r="D161">
        <v>7</v>
      </c>
      <c r="E161">
        <v>4</v>
      </c>
      <c r="G161">
        <v>35776</v>
      </c>
      <c r="H161">
        <v>35776</v>
      </c>
      <c r="I161">
        <v>35828</v>
      </c>
      <c r="J161">
        <v>35827.5</v>
      </c>
      <c r="K161">
        <v>0.203285181668311</v>
      </c>
      <c r="N161">
        <v>70.688033198534598</v>
      </c>
      <c r="O161">
        <v>70.787959493171002</v>
      </c>
      <c r="P161">
        <v>0.19963440410518499</v>
      </c>
    </row>
    <row r="162" spans="1:16" x14ac:dyDescent="0.2">
      <c r="A162" t="s">
        <v>51</v>
      </c>
      <c r="B162" t="s">
        <v>27</v>
      </c>
      <c r="C162" t="s">
        <v>53</v>
      </c>
      <c r="D162">
        <v>7</v>
      </c>
      <c r="E162">
        <v>4</v>
      </c>
      <c r="G162">
        <v>35879</v>
      </c>
      <c r="H162">
        <v>35879</v>
      </c>
      <c r="I162">
        <v>35828</v>
      </c>
      <c r="J162">
        <v>35827.5</v>
      </c>
      <c r="K162">
        <v>0.203285181668311</v>
      </c>
      <c r="N162">
        <v>70.887885787807306</v>
      </c>
      <c r="O162">
        <v>70.787959493171002</v>
      </c>
      <c r="P162">
        <v>0.19963440410518499</v>
      </c>
    </row>
    <row r="163" spans="1:16" x14ac:dyDescent="0.2">
      <c r="A163" t="s">
        <v>51</v>
      </c>
      <c r="B163" t="s">
        <v>28</v>
      </c>
      <c r="C163" t="s">
        <v>52</v>
      </c>
      <c r="D163">
        <v>9</v>
      </c>
      <c r="E163">
        <v>4</v>
      </c>
      <c r="G163">
        <v>38887</v>
      </c>
      <c r="H163">
        <v>38887</v>
      </c>
      <c r="I163">
        <v>37458</v>
      </c>
      <c r="J163">
        <v>37457.5</v>
      </c>
      <c r="K163">
        <v>5.3970988117528904</v>
      </c>
      <c r="N163">
        <v>75.437873910129895</v>
      </c>
      <c r="O163">
        <v>72.675458358689994</v>
      </c>
      <c r="P163">
        <v>5.3754673530580197</v>
      </c>
    </row>
    <row r="164" spans="1:16" x14ac:dyDescent="0.2">
      <c r="A164" t="s">
        <v>51</v>
      </c>
      <c r="B164" t="s">
        <v>28</v>
      </c>
      <c r="C164" t="s">
        <v>53</v>
      </c>
      <c r="D164">
        <v>9</v>
      </c>
      <c r="E164">
        <v>4</v>
      </c>
      <c r="G164">
        <v>36028</v>
      </c>
      <c r="H164">
        <v>36028</v>
      </c>
      <c r="I164">
        <v>37458</v>
      </c>
      <c r="J164">
        <v>37457.5</v>
      </c>
      <c r="K164">
        <v>5.3970988117528904</v>
      </c>
      <c r="N164">
        <v>69.913042807250093</v>
      </c>
      <c r="O164">
        <v>72.675458358689994</v>
      </c>
      <c r="P164">
        <v>5.3754673530580197</v>
      </c>
    </row>
    <row r="165" spans="1:16" x14ac:dyDescent="0.2">
      <c r="A165" t="s">
        <v>54</v>
      </c>
      <c r="B165" t="s">
        <v>18</v>
      </c>
      <c r="C165" t="s">
        <v>55</v>
      </c>
      <c r="D165">
        <v>5</v>
      </c>
      <c r="E165">
        <v>4</v>
      </c>
      <c r="G165">
        <v>1700</v>
      </c>
      <c r="H165">
        <v>1700</v>
      </c>
      <c r="I165">
        <v>1655</v>
      </c>
      <c r="J165">
        <v>1654.5</v>
      </c>
      <c r="K165">
        <v>3.8891941425189298</v>
      </c>
      <c r="N165">
        <v>149.496888020049</v>
      </c>
      <c r="O165">
        <v>132.64093347127499</v>
      </c>
      <c r="P165">
        <v>17.971767014729799</v>
      </c>
    </row>
    <row r="166" spans="1:16" x14ac:dyDescent="0.2">
      <c r="A166" t="s">
        <v>54</v>
      </c>
      <c r="B166" t="s">
        <v>18</v>
      </c>
      <c r="C166" t="s">
        <v>56</v>
      </c>
      <c r="D166">
        <v>5</v>
      </c>
      <c r="E166">
        <v>4</v>
      </c>
      <c r="G166">
        <v>1609</v>
      </c>
      <c r="H166">
        <v>1609</v>
      </c>
      <c r="I166">
        <v>1655</v>
      </c>
      <c r="J166">
        <v>1654.5</v>
      </c>
      <c r="K166">
        <v>3.8891941425189298</v>
      </c>
      <c r="N166">
        <v>115.784978922501</v>
      </c>
      <c r="O166">
        <v>132.64093347127499</v>
      </c>
      <c r="P166">
        <v>17.971767014729799</v>
      </c>
    </row>
    <row r="167" spans="1:16" x14ac:dyDescent="0.2">
      <c r="A167" t="s">
        <v>54</v>
      </c>
      <c r="B167" t="s">
        <v>21</v>
      </c>
      <c r="C167" t="s">
        <v>55</v>
      </c>
      <c r="D167">
        <v>6</v>
      </c>
      <c r="E167">
        <v>4</v>
      </c>
      <c r="G167">
        <v>491</v>
      </c>
      <c r="H167">
        <v>491</v>
      </c>
      <c r="I167">
        <v>479</v>
      </c>
      <c r="J167">
        <v>479</v>
      </c>
      <c r="K167">
        <v>3.5429149788052401</v>
      </c>
      <c r="N167">
        <v>1.6846375743165001</v>
      </c>
      <c r="O167">
        <v>1.56913165232928</v>
      </c>
      <c r="P167">
        <v>10.410219000187</v>
      </c>
    </row>
    <row r="168" spans="1:16" x14ac:dyDescent="0.2">
      <c r="A168" t="s">
        <v>54</v>
      </c>
      <c r="B168" t="s">
        <v>21</v>
      </c>
      <c r="C168" t="s">
        <v>56</v>
      </c>
      <c r="D168">
        <v>6</v>
      </c>
      <c r="E168">
        <v>4</v>
      </c>
      <c r="G168">
        <v>467</v>
      </c>
      <c r="H168">
        <v>467</v>
      </c>
      <c r="I168">
        <v>479</v>
      </c>
      <c r="J168">
        <v>479</v>
      </c>
      <c r="K168">
        <v>3.5429149788052401</v>
      </c>
      <c r="N168">
        <v>1.4536257303420601</v>
      </c>
      <c r="O168">
        <v>1.56913165232928</v>
      </c>
      <c r="P168">
        <v>10.410219000187</v>
      </c>
    </row>
    <row r="169" spans="1:16" x14ac:dyDescent="0.2">
      <c r="A169" t="s">
        <v>54</v>
      </c>
      <c r="B169" t="s">
        <v>22</v>
      </c>
      <c r="C169" t="s">
        <v>55</v>
      </c>
      <c r="D169">
        <v>4</v>
      </c>
      <c r="E169">
        <v>4</v>
      </c>
      <c r="G169">
        <v>535</v>
      </c>
      <c r="H169">
        <v>535</v>
      </c>
      <c r="I169">
        <v>534</v>
      </c>
      <c r="J169">
        <v>533.5</v>
      </c>
      <c r="K169">
        <v>0.397623307133953</v>
      </c>
      <c r="N169">
        <v>8.3206599938004402</v>
      </c>
      <c r="O169">
        <v>8.2614941072308596</v>
      </c>
      <c r="P169">
        <v>1.01280952489335</v>
      </c>
    </row>
    <row r="170" spans="1:16" x14ac:dyDescent="0.2">
      <c r="A170" t="s">
        <v>54</v>
      </c>
      <c r="B170" t="s">
        <v>22</v>
      </c>
      <c r="C170" t="s">
        <v>56</v>
      </c>
      <c r="D170">
        <v>4</v>
      </c>
      <c r="E170">
        <v>4</v>
      </c>
      <c r="G170">
        <v>532</v>
      </c>
      <c r="H170">
        <v>532</v>
      </c>
      <c r="I170">
        <v>534</v>
      </c>
      <c r="J170">
        <v>533.5</v>
      </c>
      <c r="K170">
        <v>0.397623307133953</v>
      </c>
      <c r="N170">
        <v>8.2023282206612702</v>
      </c>
      <c r="O170">
        <v>8.2614941072308596</v>
      </c>
      <c r="P170">
        <v>1.01280952489335</v>
      </c>
    </row>
    <row r="171" spans="1:16" x14ac:dyDescent="0.2">
      <c r="A171" t="s">
        <v>54</v>
      </c>
      <c r="B171" t="s">
        <v>23</v>
      </c>
      <c r="C171" t="s">
        <v>55</v>
      </c>
      <c r="D171">
        <v>3</v>
      </c>
      <c r="E171">
        <v>4</v>
      </c>
      <c r="G171">
        <v>128530</v>
      </c>
      <c r="H171">
        <v>128530</v>
      </c>
      <c r="I171">
        <v>129752</v>
      </c>
      <c r="J171">
        <v>129751.5</v>
      </c>
      <c r="K171">
        <v>1.3313617695662301</v>
      </c>
      <c r="N171">
        <v>1159.66813537389</v>
      </c>
      <c r="O171">
        <v>1170.7526344600401</v>
      </c>
      <c r="P171">
        <v>1.3389548294271001</v>
      </c>
    </row>
    <row r="172" spans="1:16" x14ac:dyDescent="0.2">
      <c r="A172" t="s">
        <v>54</v>
      </c>
      <c r="B172" t="s">
        <v>23</v>
      </c>
      <c r="C172" t="s">
        <v>56</v>
      </c>
      <c r="D172">
        <v>3</v>
      </c>
      <c r="E172">
        <v>4</v>
      </c>
      <c r="G172">
        <v>130973</v>
      </c>
      <c r="H172">
        <v>130973</v>
      </c>
      <c r="I172">
        <v>129752</v>
      </c>
      <c r="J172">
        <v>129751.5</v>
      </c>
      <c r="K172">
        <v>1.3313617695662301</v>
      </c>
      <c r="N172">
        <v>1181.83713354619</v>
      </c>
      <c r="O172">
        <v>1170.7526344600401</v>
      </c>
      <c r="P172">
        <v>1.3389548294271001</v>
      </c>
    </row>
    <row r="173" spans="1:16" x14ac:dyDescent="0.2">
      <c r="A173" t="s">
        <v>54</v>
      </c>
      <c r="B173" t="s">
        <v>24</v>
      </c>
      <c r="C173" t="s">
        <v>55</v>
      </c>
      <c r="D173">
        <v>1</v>
      </c>
      <c r="E173">
        <v>4</v>
      </c>
      <c r="G173">
        <v>1214</v>
      </c>
      <c r="H173">
        <v>1214</v>
      </c>
      <c r="I173">
        <v>1100</v>
      </c>
      <c r="J173">
        <v>1099.5</v>
      </c>
      <c r="K173">
        <v>14.7273717955179</v>
      </c>
      <c r="N173">
        <v>11.1702133628685</v>
      </c>
      <c r="O173">
        <v>8.0365771003762205</v>
      </c>
      <c r="P173">
        <v>55.1432636881364</v>
      </c>
    </row>
    <row r="174" spans="1:16" x14ac:dyDescent="0.2">
      <c r="A174" t="s">
        <v>54</v>
      </c>
      <c r="B174" t="s">
        <v>24</v>
      </c>
      <c r="C174" t="s">
        <v>56</v>
      </c>
      <c r="D174">
        <v>1</v>
      </c>
      <c r="E174">
        <v>4</v>
      </c>
      <c r="G174">
        <v>985</v>
      </c>
      <c r="H174">
        <v>985</v>
      </c>
      <c r="I174">
        <v>1100</v>
      </c>
      <c r="J174">
        <v>1099.5</v>
      </c>
      <c r="K174">
        <v>14.7273717955179</v>
      </c>
      <c r="N174">
        <v>4.9029408378838504</v>
      </c>
      <c r="O174">
        <v>8.0365771003762205</v>
      </c>
      <c r="P174">
        <v>55.1432636881364</v>
      </c>
    </row>
    <row r="175" spans="1:16" x14ac:dyDescent="0.2">
      <c r="A175" t="s">
        <v>54</v>
      </c>
      <c r="B175" t="s">
        <v>25</v>
      </c>
      <c r="C175" t="s">
        <v>55</v>
      </c>
      <c r="D175">
        <v>8</v>
      </c>
      <c r="E175">
        <v>4</v>
      </c>
      <c r="G175">
        <v>16263</v>
      </c>
      <c r="H175">
        <v>16263</v>
      </c>
      <c r="I175">
        <v>16260</v>
      </c>
      <c r="J175">
        <v>16260</v>
      </c>
      <c r="K175">
        <v>2.6092501150795099E-2</v>
      </c>
      <c r="N175">
        <v>168.26139762531901</v>
      </c>
      <c r="O175">
        <v>168.229460486698</v>
      </c>
      <c r="P175">
        <v>2.68478151517876E-2</v>
      </c>
    </row>
    <row r="176" spans="1:16" x14ac:dyDescent="0.2">
      <c r="A176" t="s">
        <v>54</v>
      </c>
      <c r="B176" t="s">
        <v>25</v>
      </c>
      <c r="C176" t="s">
        <v>56</v>
      </c>
      <c r="D176">
        <v>8</v>
      </c>
      <c r="E176">
        <v>4</v>
      </c>
      <c r="G176">
        <v>16257</v>
      </c>
      <c r="H176">
        <v>16257</v>
      </c>
      <c r="I176">
        <v>16260</v>
      </c>
      <c r="J176">
        <v>16260</v>
      </c>
      <c r="K176">
        <v>2.6092501150795099E-2</v>
      </c>
      <c r="N176">
        <v>168.197523348076</v>
      </c>
      <c r="O176">
        <v>168.229460486698</v>
      </c>
      <c r="P176">
        <v>2.68478151517876E-2</v>
      </c>
    </row>
    <row r="177" spans="1:16" x14ac:dyDescent="0.2">
      <c r="A177" t="s">
        <v>54</v>
      </c>
      <c r="B177" t="s">
        <v>26</v>
      </c>
      <c r="C177" t="s">
        <v>55</v>
      </c>
      <c r="D177">
        <v>2</v>
      </c>
      <c r="E177">
        <v>4</v>
      </c>
      <c r="G177">
        <v>155337</v>
      </c>
      <c r="H177">
        <v>155337</v>
      </c>
      <c r="I177">
        <v>150137</v>
      </c>
      <c r="J177">
        <v>150136.5</v>
      </c>
      <c r="K177">
        <v>4.8986206759324196</v>
      </c>
      <c r="N177">
        <v>550.45562973944595</v>
      </c>
      <c r="O177">
        <v>536.12595292342803</v>
      </c>
      <c r="P177">
        <v>3.7799370068044</v>
      </c>
    </row>
    <row r="178" spans="1:16" x14ac:dyDescent="0.2">
      <c r="A178" t="s">
        <v>54</v>
      </c>
      <c r="B178" t="s">
        <v>26</v>
      </c>
      <c r="C178" t="s">
        <v>56</v>
      </c>
      <c r="D178">
        <v>2</v>
      </c>
      <c r="E178">
        <v>4</v>
      </c>
      <c r="G178">
        <v>144936</v>
      </c>
      <c r="H178">
        <v>144936</v>
      </c>
      <c r="I178">
        <v>150137</v>
      </c>
      <c r="J178">
        <v>150136.5</v>
      </c>
      <c r="K178">
        <v>4.8986206759324196</v>
      </c>
      <c r="N178">
        <v>521.79627610741102</v>
      </c>
      <c r="O178">
        <v>536.12595292342803</v>
      </c>
      <c r="P178">
        <v>3.7799370068044</v>
      </c>
    </row>
    <row r="179" spans="1:16" x14ac:dyDescent="0.2">
      <c r="A179" t="s">
        <v>54</v>
      </c>
      <c r="B179" t="s">
        <v>27</v>
      </c>
      <c r="C179" t="s">
        <v>55</v>
      </c>
      <c r="D179">
        <v>7</v>
      </c>
      <c r="E179">
        <v>4</v>
      </c>
      <c r="G179">
        <v>194775</v>
      </c>
      <c r="H179">
        <v>194775</v>
      </c>
      <c r="I179">
        <v>190497</v>
      </c>
      <c r="J179">
        <v>190496.5</v>
      </c>
      <c r="K179">
        <v>3.17628551002946</v>
      </c>
      <c r="N179">
        <v>370.41132414821902</v>
      </c>
      <c r="O179">
        <v>362.47419252911499</v>
      </c>
      <c r="P179">
        <v>3.0967167907205901</v>
      </c>
    </row>
    <row r="180" spans="1:16" x14ac:dyDescent="0.2">
      <c r="A180" t="s">
        <v>54</v>
      </c>
      <c r="B180" t="s">
        <v>27</v>
      </c>
      <c r="C180" t="s">
        <v>56</v>
      </c>
      <c r="D180">
        <v>7</v>
      </c>
      <c r="E180">
        <v>4</v>
      </c>
      <c r="G180">
        <v>186218</v>
      </c>
      <c r="H180">
        <v>186218</v>
      </c>
      <c r="I180">
        <v>190497</v>
      </c>
      <c r="J180">
        <v>190496.5</v>
      </c>
      <c r="K180">
        <v>3.17628551002946</v>
      </c>
      <c r="N180">
        <v>354.53706091000998</v>
      </c>
      <c r="O180">
        <v>362.47419252911499</v>
      </c>
      <c r="P180">
        <v>3.0967167907205901</v>
      </c>
    </row>
    <row r="181" spans="1:16" x14ac:dyDescent="0.2">
      <c r="A181" t="s">
        <v>54</v>
      </c>
      <c r="B181" t="s">
        <v>28</v>
      </c>
      <c r="C181" t="s">
        <v>55</v>
      </c>
      <c r="D181">
        <v>9</v>
      </c>
      <c r="E181">
        <v>4</v>
      </c>
      <c r="G181">
        <v>114163</v>
      </c>
      <c r="H181">
        <v>114163</v>
      </c>
      <c r="I181">
        <v>112266</v>
      </c>
      <c r="J181">
        <v>112266</v>
      </c>
      <c r="K181">
        <v>2.3896488053567002</v>
      </c>
      <c r="N181">
        <v>220.25014334994401</v>
      </c>
      <c r="O181">
        <v>216.60584847970301</v>
      </c>
      <c r="P181">
        <v>2.3793499884487401</v>
      </c>
    </row>
    <row r="182" spans="1:16" x14ac:dyDescent="0.2">
      <c r="A182" t="s">
        <v>54</v>
      </c>
      <c r="B182" t="s">
        <v>28</v>
      </c>
      <c r="C182" t="s">
        <v>56</v>
      </c>
      <c r="D182">
        <v>9</v>
      </c>
      <c r="E182">
        <v>4</v>
      </c>
      <c r="G182">
        <v>110369</v>
      </c>
      <c r="H182">
        <v>110369</v>
      </c>
      <c r="I182">
        <v>112266</v>
      </c>
      <c r="J182">
        <v>112266</v>
      </c>
      <c r="K182">
        <v>2.3896488053567002</v>
      </c>
      <c r="N182">
        <v>212.96155360946199</v>
      </c>
      <c r="O182">
        <v>216.60584847970301</v>
      </c>
      <c r="P182">
        <v>2.3793499884487401</v>
      </c>
    </row>
    <row r="183" spans="1:16" x14ac:dyDescent="0.2">
      <c r="A183" t="s">
        <v>57</v>
      </c>
      <c r="B183" t="s">
        <v>18</v>
      </c>
      <c r="C183" t="s">
        <v>58</v>
      </c>
      <c r="D183">
        <v>5</v>
      </c>
      <c r="E183">
        <v>4</v>
      </c>
      <c r="G183">
        <v>1666</v>
      </c>
      <c r="H183">
        <v>1666</v>
      </c>
      <c r="I183">
        <v>1685</v>
      </c>
      <c r="J183">
        <v>1684.5</v>
      </c>
      <c r="K183">
        <v>1.55315826084311</v>
      </c>
      <c r="N183">
        <v>136.983793396615</v>
      </c>
      <c r="O183">
        <v>143.79025051426501</v>
      </c>
      <c r="P183">
        <v>6.6943231081831804</v>
      </c>
    </row>
    <row r="184" spans="1:16" x14ac:dyDescent="0.2">
      <c r="A184" t="s">
        <v>57</v>
      </c>
      <c r="B184" t="s">
        <v>18</v>
      </c>
      <c r="C184" t="s">
        <v>59</v>
      </c>
      <c r="D184">
        <v>5</v>
      </c>
      <c r="E184">
        <v>4</v>
      </c>
      <c r="G184">
        <v>1703</v>
      </c>
      <c r="H184">
        <v>1703</v>
      </c>
      <c r="I184">
        <v>1685</v>
      </c>
      <c r="J184">
        <v>1684.5</v>
      </c>
      <c r="K184">
        <v>1.55315826084311</v>
      </c>
      <c r="N184">
        <v>150.596707631915</v>
      </c>
      <c r="O184">
        <v>143.79025051426501</v>
      </c>
      <c r="P184">
        <v>6.6943231081831804</v>
      </c>
    </row>
    <row r="185" spans="1:16" x14ac:dyDescent="0.2">
      <c r="A185" t="s">
        <v>57</v>
      </c>
      <c r="B185" t="s">
        <v>21</v>
      </c>
      <c r="C185" t="s">
        <v>58</v>
      </c>
      <c r="D185">
        <v>6</v>
      </c>
      <c r="E185">
        <v>4</v>
      </c>
      <c r="G185">
        <v>537</v>
      </c>
      <c r="H185">
        <v>537</v>
      </c>
      <c r="I185">
        <v>525</v>
      </c>
      <c r="J185">
        <v>524.5</v>
      </c>
      <c r="K185">
        <v>3.3703850390207202</v>
      </c>
      <c r="N185">
        <v>2.1243957053217599</v>
      </c>
      <c r="O185">
        <v>2.00512107237684</v>
      </c>
      <c r="P185">
        <v>8.4124497957539202</v>
      </c>
    </row>
    <row r="186" spans="1:16" x14ac:dyDescent="0.2">
      <c r="A186" t="s">
        <v>57</v>
      </c>
      <c r="B186" t="s">
        <v>21</v>
      </c>
      <c r="C186" t="s">
        <v>59</v>
      </c>
      <c r="D186">
        <v>6</v>
      </c>
      <c r="E186">
        <v>4</v>
      </c>
      <c r="G186">
        <v>512</v>
      </c>
      <c r="H186">
        <v>512</v>
      </c>
      <c r="I186">
        <v>525</v>
      </c>
      <c r="J186">
        <v>524.5</v>
      </c>
      <c r="K186">
        <v>3.3703850390207202</v>
      </c>
      <c r="N186">
        <v>1.8858464394319101</v>
      </c>
      <c r="O186">
        <v>2.00512107237684</v>
      </c>
      <c r="P186">
        <v>8.4124497957539202</v>
      </c>
    </row>
    <row r="187" spans="1:16" x14ac:dyDescent="0.2">
      <c r="A187" t="s">
        <v>57</v>
      </c>
      <c r="B187" t="s">
        <v>22</v>
      </c>
      <c r="C187" t="s">
        <v>58</v>
      </c>
      <c r="D187">
        <v>4</v>
      </c>
      <c r="E187">
        <v>4</v>
      </c>
      <c r="G187">
        <v>449</v>
      </c>
      <c r="H187">
        <v>449</v>
      </c>
      <c r="I187">
        <v>446</v>
      </c>
      <c r="J187">
        <v>445.5</v>
      </c>
      <c r="K187">
        <v>1.1110544261068001</v>
      </c>
      <c r="N187">
        <v>4.90333507750029</v>
      </c>
      <c r="O187">
        <v>4.7628563179374499</v>
      </c>
      <c r="P187">
        <v>4.1711727950078101</v>
      </c>
    </row>
    <row r="188" spans="1:16" x14ac:dyDescent="0.2">
      <c r="A188" t="s">
        <v>57</v>
      </c>
      <c r="B188" t="s">
        <v>22</v>
      </c>
      <c r="C188" t="s">
        <v>59</v>
      </c>
      <c r="D188">
        <v>4</v>
      </c>
      <c r="E188">
        <v>4</v>
      </c>
      <c r="G188">
        <v>442</v>
      </c>
      <c r="H188">
        <v>442</v>
      </c>
      <c r="I188">
        <v>446</v>
      </c>
      <c r="J188">
        <v>445.5</v>
      </c>
      <c r="K188">
        <v>1.1110544261068001</v>
      </c>
      <c r="N188">
        <v>4.6223775583746098</v>
      </c>
      <c r="O188">
        <v>4.7628563179374499</v>
      </c>
      <c r="P188">
        <v>4.1711727950078101</v>
      </c>
    </row>
    <row r="189" spans="1:16" x14ac:dyDescent="0.2">
      <c r="A189" t="s">
        <v>57</v>
      </c>
      <c r="B189" t="s">
        <v>23</v>
      </c>
      <c r="C189" t="s">
        <v>58</v>
      </c>
      <c r="D189">
        <v>3</v>
      </c>
      <c r="E189">
        <v>4</v>
      </c>
      <c r="G189">
        <v>207744</v>
      </c>
      <c r="H189">
        <v>207744</v>
      </c>
      <c r="I189">
        <v>209067</v>
      </c>
      <c r="J189">
        <v>209066.5</v>
      </c>
      <c r="K189">
        <v>0.89459451238645005</v>
      </c>
      <c r="N189">
        <v>1885.2892289318499</v>
      </c>
      <c r="O189">
        <v>1897.53682245659</v>
      </c>
      <c r="P189">
        <v>0.91279982892238398</v>
      </c>
    </row>
    <row r="190" spans="1:16" x14ac:dyDescent="0.2">
      <c r="A190" t="s">
        <v>57</v>
      </c>
      <c r="B190" t="s">
        <v>23</v>
      </c>
      <c r="C190" t="s">
        <v>59</v>
      </c>
      <c r="D190">
        <v>3</v>
      </c>
      <c r="E190">
        <v>4</v>
      </c>
      <c r="G190">
        <v>210389</v>
      </c>
      <c r="H190">
        <v>210389</v>
      </c>
      <c r="I190">
        <v>209067</v>
      </c>
      <c r="J190">
        <v>209066.5</v>
      </c>
      <c r="K190">
        <v>0.89459451238645005</v>
      </c>
      <c r="N190">
        <v>1909.7844159813301</v>
      </c>
      <c r="O190">
        <v>1897.53682245659</v>
      </c>
      <c r="P190">
        <v>0.91279982892238398</v>
      </c>
    </row>
    <row r="191" spans="1:16" x14ac:dyDescent="0.2">
      <c r="A191" t="s">
        <v>57</v>
      </c>
      <c r="B191" t="s">
        <v>24</v>
      </c>
      <c r="C191" t="s">
        <v>58</v>
      </c>
      <c r="D191">
        <v>1</v>
      </c>
      <c r="E191">
        <v>4</v>
      </c>
      <c r="G191">
        <v>997</v>
      </c>
      <c r="H191">
        <v>997</v>
      </c>
      <c r="I191">
        <v>1030</v>
      </c>
      <c r="J191">
        <v>1029.5</v>
      </c>
      <c r="K191">
        <v>4.4644915762142299</v>
      </c>
      <c r="N191">
        <v>5.24019250311928</v>
      </c>
      <c r="O191">
        <v>6.1431511246488597</v>
      </c>
      <c r="P191">
        <v>20.7869919348895</v>
      </c>
    </row>
    <row r="192" spans="1:16" x14ac:dyDescent="0.2">
      <c r="A192" t="s">
        <v>57</v>
      </c>
      <c r="B192" t="s">
        <v>24</v>
      </c>
      <c r="C192" t="s">
        <v>59</v>
      </c>
      <c r="D192">
        <v>1</v>
      </c>
      <c r="E192">
        <v>4</v>
      </c>
      <c r="G192">
        <v>1062</v>
      </c>
      <c r="H192">
        <v>1062</v>
      </c>
      <c r="I192">
        <v>1030</v>
      </c>
      <c r="J192">
        <v>1029.5</v>
      </c>
      <c r="K192">
        <v>4.4644915762142299</v>
      </c>
      <c r="N192">
        <v>7.0461097461784297</v>
      </c>
      <c r="O192">
        <v>6.1431511246488597</v>
      </c>
      <c r="P192">
        <v>20.7869919348895</v>
      </c>
    </row>
    <row r="193" spans="1:16" x14ac:dyDescent="0.2">
      <c r="A193" t="s">
        <v>57</v>
      </c>
      <c r="B193" t="s">
        <v>25</v>
      </c>
      <c r="C193" t="s">
        <v>58</v>
      </c>
      <c r="D193">
        <v>8</v>
      </c>
      <c r="E193">
        <v>4</v>
      </c>
      <c r="G193">
        <v>6131</v>
      </c>
      <c r="H193">
        <v>6131</v>
      </c>
      <c r="I193">
        <v>6033</v>
      </c>
      <c r="J193">
        <v>6033</v>
      </c>
      <c r="K193">
        <v>2.2972472917713098</v>
      </c>
      <c r="N193">
        <v>59.967237709324998</v>
      </c>
      <c r="O193">
        <v>58.913675885098797</v>
      </c>
      <c r="P193">
        <v>2.5290586578320302</v>
      </c>
    </row>
    <row r="194" spans="1:16" x14ac:dyDescent="0.2">
      <c r="A194" t="s">
        <v>57</v>
      </c>
      <c r="B194" t="s">
        <v>25</v>
      </c>
      <c r="C194" t="s">
        <v>59</v>
      </c>
      <c r="D194">
        <v>8</v>
      </c>
      <c r="E194">
        <v>4</v>
      </c>
      <c r="G194">
        <v>5935</v>
      </c>
      <c r="H194">
        <v>5935</v>
      </c>
      <c r="I194">
        <v>6033</v>
      </c>
      <c r="J194">
        <v>6033</v>
      </c>
      <c r="K194">
        <v>2.2972472917713098</v>
      </c>
      <c r="N194">
        <v>57.860114060872597</v>
      </c>
      <c r="O194">
        <v>58.913675885098797</v>
      </c>
      <c r="P194">
        <v>2.5290586578320302</v>
      </c>
    </row>
    <row r="195" spans="1:16" x14ac:dyDescent="0.2">
      <c r="A195" t="s">
        <v>57</v>
      </c>
      <c r="B195" t="s">
        <v>26</v>
      </c>
      <c r="C195" t="s">
        <v>58</v>
      </c>
      <c r="D195">
        <v>2</v>
      </c>
      <c r="E195">
        <v>4</v>
      </c>
      <c r="G195">
        <v>92950</v>
      </c>
      <c r="H195">
        <v>92950</v>
      </c>
      <c r="I195">
        <v>97818</v>
      </c>
      <c r="J195">
        <v>97818</v>
      </c>
      <c r="K195">
        <v>7.0379599067985703</v>
      </c>
      <c r="N195">
        <v>370.26177878447601</v>
      </c>
      <c r="O195">
        <v>385.07773155677802</v>
      </c>
      <c r="P195">
        <v>5.4412186509361398</v>
      </c>
    </row>
    <row r="196" spans="1:16" x14ac:dyDescent="0.2">
      <c r="A196" t="s">
        <v>57</v>
      </c>
      <c r="B196" t="s">
        <v>26</v>
      </c>
      <c r="C196" t="s">
        <v>59</v>
      </c>
      <c r="D196">
        <v>2</v>
      </c>
      <c r="E196">
        <v>4</v>
      </c>
      <c r="G196">
        <v>102686</v>
      </c>
      <c r="H196">
        <v>102686</v>
      </c>
      <c r="I196">
        <v>97818</v>
      </c>
      <c r="J196">
        <v>97818</v>
      </c>
      <c r="K196">
        <v>7.0379599067985703</v>
      </c>
      <c r="N196">
        <v>399.89368432907997</v>
      </c>
      <c r="O196">
        <v>385.07773155677802</v>
      </c>
      <c r="P196">
        <v>5.4412186509361398</v>
      </c>
    </row>
    <row r="197" spans="1:16" x14ac:dyDescent="0.2">
      <c r="A197" t="s">
        <v>57</v>
      </c>
      <c r="B197" t="s">
        <v>27</v>
      </c>
      <c r="C197" t="s">
        <v>58</v>
      </c>
      <c r="D197">
        <v>7</v>
      </c>
      <c r="E197">
        <v>4</v>
      </c>
      <c r="G197">
        <v>121183</v>
      </c>
      <c r="H197">
        <v>121183</v>
      </c>
      <c r="I197">
        <v>117728</v>
      </c>
      <c r="J197">
        <v>117727.5</v>
      </c>
      <c r="K197">
        <v>4.1509545049204499</v>
      </c>
      <c r="N197">
        <v>233.17476573327099</v>
      </c>
      <c r="O197">
        <v>226.68174358403201</v>
      </c>
      <c r="P197">
        <v>4.05084231268851</v>
      </c>
    </row>
    <row r="198" spans="1:16" x14ac:dyDescent="0.2">
      <c r="A198" t="s">
        <v>57</v>
      </c>
      <c r="B198" t="s">
        <v>27</v>
      </c>
      <c r="C198" t="s">
        <v>59</v>
      </c>
      <c r="D198">
        <v>7</v>
      </c>
      <c r="E198">
        <v>4</v>
      </c>
      <c r="G198">
        <v>114272</v>
      </c>
      <c r="H198">
        <v>114272</v>
      </c>
      <c r="I198">
        <v>117728</v>
      </c>
      <c r="J198">
        <v>117727.5</v>
      </c>
      <c r="K198">
        <v>4.1509545049204499</v>
      </c>
      <c r="N198">
        <v>220.18872143479399</v>
      </c>
      <c r="O198">
        <v>226.68174358403201</v>
      </c>
      <c r="P198">
        <v>4.05084231268851</v>
      </c>
    </row>
    <row r="199" spans="1:16" x14ac:dyDescent="0.2">
      <c r="A199" t="s">
        <v>57</v>
      </c>
      <c r="B199" t="s">
        <v>28</v>
      </c>
      <c r="C199" t="s">
        <v>58</v>
      </c>
      <c r="D199">
        <v>9</v>
      </c>
      <c r="E199">
        <v>4</v>
      </c>
      <c r="G199">
        <v>190704</v>
      </c>
      <c r="H199">
        <v>190704</v>
      </c>
      <c r="I199">
        <v>188888</v>
      </c>
      <c r="J199">
        <v>188887.5</v>
      </c>
      <c r="K199">
        <v>1.36002590751146</v>
      </c>
      <c r="N199">
        <v>367.45981781725601</v>
      </c>
      <c r="O199">
        <v>363.96036079381599</v>
      </c>
      <c r="P199">
        <v>1.3597578518428299</v>
      </c>
    </row>
    <row r="200" spans="1:16" x14ac:dyDescent="0.2">
      <c r="A200" t="s">
        <v>57</v>
      </c>
      <c r="B200" t="s">
        <v>28</v>
      </c>
      <c r="C200" t="s">
        <v>59</v>
      </c>
      <c r="D200">
        <v>9</v>
      </c>
      <c r="E200">
        <v>4</v>
      </c>
      <c r="G200">
        <v>187071</v>
      </c>
      <c r="H200">
        <v>187071</v>
      </c>
      <c r="I200">
        <v>188888</v>
      </c>
      <c r="J200">
        <v>188887.5</v>
      </c>
      <c r="K200">
        <v>1.36002590751146</v>
      </c>
      <c r="N200">
        <v>360.460903770377</v>
      </c>
      <c r="O200">
        <v>363.96036079381599</v>
      </c>
      <c r="P200">
        <v>1.3597578518428299</v>
      </c>
    </row>
    <row r="201" spans="1:16" x14ac:dyDescent="0.2">
      <c r="A201" t="s">
        <v>60</v>
      </c>
      <c r="B201" t="s">
        <v>18</v>
      </c>
      <c r="C201" t="s">
        <v>61</v>
      </c>
      <c r="D201">
        <v>5</v>
      </c>
      <c r="E201">
        <v>4</v>
      </c>
      <c r="G201">
        <v>1556</v>
      </c>
      <c r="H201">
        <v>1556</v>
      </c>
      <c r="I201">
        <v>1563</v>
      </c>
      <c r="J201">
        <v>1562.5</v>
      </c>
      <c r="K201">
        <v>0.58831284194720701</v>
      </c>
      <c r="N201">
        <v>95.778902811916097</v>
      </c>
      <c r="O201">
        <v>98.247383376297293</v>
      </c>
      <c r="P201">
        <v>3.55323324920675</v>
      </c>
    </row>
    <row r="202" spans="1:16" x14ac:dyDescent="0.2">
      <c r="A202" t="s">
        <v>60</v>
      </c>
      <c r="B202" t="s">
        <v>18</v>
      </c>
      <c r="C202" t="s">
        <v>62</v>
      </c>
      <c r="D202">
        <v>5</v>
      </c>
      <c r="E202">
        <v>4</v>
      </c>
      <c r="G202">
        <v>1569</v>
      </c>
      <c r="H202">
        <v>1569</v>
      </c>
      <c r="I202">
        <v>1563</v>
      </c>
      <c r="J202">
        <v>1562.5</v>
      </c>
      <c r="K202">
        <v>0.58831284194720701</v>
      </c>
      <c r="N202">
        <v>100.71586394067801</v>
      </c>
      <c r="O202">
        <v>98.247383376297293</v>
      </c>
      <c r="P202">
        <v>3.55323324920675</v>
      </c>
    </row>
    <row r="203" spans="1:16" x14ac:dyDescent="0.2">
      <c r="A203" t="s">
        <v>60</v>
      </c>
      <c r="B203" t="s">
        <v>21</v>
      </c>
      <c r="C203" t="s">
        <v>61</v>
      </c>
      <c r="D203">
        <v>6</v>
      </c>
      <c r="E203">
        <v>4</v>
      </c>
      <c r="G203">
        <v>460</v>
      </c>
      <c r="H203">
        <v>460</v>
      </c>
      <c r="I203">
        <v>470</v>
      </c>
      <c r="J203">
        <v>470</v>
      </c>
      <c r="K203">
        <v>3.0089650263257299</v>
      </c>
      <c r="N203">
        <v>1.3860094799457501</v>
      </c>
      <c r="O203">
        <v>1.48245816611674</v>
      </c>
      <c r="P203">
        <v>9.2008694190259099</v>
      </c>
    </row>
    <row r="204" spans="1:16" x14ac:dyDescent="0.2">
      <c r="A204" t="s">
        <v>60</v>
      </c>
      <c r="B204" t="s">
        <v>21</v>
      </c>
      <c r="C204" t="s">
        <v>62</v>
      </c>
      <c r="D204">
        <v>6</v>
      </c>
      <c r="E204">
        <v>4</v>
      </c>
      <c r="G204">
        <v>480</v>
      </c>
      <c r="H204">
        <v>480</v>
      </c>
      <c r="I204">
        <v>470</v>
      </c>
      <c r="J204">
        <v>470</v>
      </c>
      <c r="K204">
        <v>3.0089650263257299</v>
      </c>
      <c r="N204">
        <v>1.5789068522877401</v>
      </c>
      <c r="O204">
        <v>1.48245816611674</v>
      </c>
      <c r="P204">
        <v>9.2008694190259099</v>
      </c>
    </row>
    <row r="205" spans="1:16" x14ac:dyDescent="0.2">
      <c r="A205" t="s">
        <v>60</v>
      </c>
      <c r="B205" t="s">
        <v>22</v>
      </c>
      <c r="C205" t="s">
        <v>61</v>
      </c>
      <c r="D205">
        <v>4</v>
      </c>
      <c r="E205">
        <v>4</v>
      </c>
      <c r="G205">
        <v>435</v>
      </c>
      <c r="H205">
        <v>435</v>
      </c>
      <c r="I205">
        <v>447</v>
      </c>
      <c r="J205">
        <v>447</v>
      </c>
      <c r="K205">
        <v>3.7965464761693801</v>
      </c>
      <c r="N205">
        <v>4.3408785999329202</v>
      </c>
      <c r="O205">
        <v>4.8223534749273798</v>
      </c>
      <c r="P205">
        <v>14.119833846673799</v>
      </c>
    </row>
    <row r="206" spans="1:16" x14ac:dyDescent="0.2">
      <c r="A206" t="s">
        <v>60</v>
      </c>
      <c r="B206" t="s">
        <v>22</v>
      </c>
      <c r="C206" t="s">
        <v>62</v>
      </c>
      <c r="D206">
        <v>4</v>
      </c>
      <c r="E206">
        <v>4</v>
      </c>
      <c r="G206">
        <v>459</v>
      </c>
      <c r="H206">
        <v>459</v>
      </c>
      <c r="I206">
        <v>447</v>
      </c>
      <c r="J206">
        <v>447</v>
      </c>
      <c r="K206">
        <v>3.7965464761693801</v>
      </c>
      <c r="N206">
        <v>5.3038283499218304</v>
      </c>
      <c r="O206">
        <v>4.8223534749273798</v>
      </c>
      <c r="P206">
        <v>14.119833846673799</v>
      </c>
    </row>
    <row r="207" spans="1:16" x14ac:dyDescent="0.2">
      <c r="A207" t="s">
        <v>60</v>
      </c>
      <c r="B207" t="s">
        <v>23</v>
      </c>
      <c r="C207" t="s">
        <v>61</v>
      </c>
      <c r="D207">
        <v>3</v>
      </c>
      <c r="E207">
        <v>4</v>
      </c>
      <c r="G207">
        <v>105273</v>
      </c>
      <c r="H207">
        <v>105273</v>
      </c>
      <c r="I207">
        <v>106004</v>
      </c>
      <c r="J207">
        <v>106003.5</v>
      </c>
      <c r="K207">
        <v>0.97457443132872601</v>
      </c>
      <c r="N207">
        <v>949.17500638537103</v>
      </c>
      <c r="O207">
        <v>955.77284673404495</v>
      </c>
      <c r="P207">
        <v>0.97625239463032598</v>
      </c>
    </row>
    <row r="208" spans="1:16" x14ac:dyDescent="0.2">
      <c r="A208" t="s">
        <v>60</v>
      </c>
      <c r="B208" t="s">
        <v>23</v>
      </c>
      <c r="C208" t="s">
        <v>62</v>
      </c>
      <c r="D208">
        <v>3</v>
      </c>
      <c r="E208">
        <v>4</v>
      </c>
      <c r="G208">
        <v>106734</v>
      </c>
      <c r="H208">
        <v>106734</v>
      </c>
      <c r="I208">
        <v>106004</v>
      </c>
      <c r="J208">
        <v>106003.5</v>
      </c>
      <c r="K208">
        <v>0.97457443132872601</v>
      </c>
      <c r="N208">
        <v>962.37068708272</v>
      </c>
      <c r="O208">
        <v>955.77284673404495</v>
      </c>
      <c r="P208">
        <v>0.97625239463032598</v>
      </c>
    </row>
    <row r="209" spans="1:16" x14ac:dyDescent="0.2">
      <c r="A209" t="s">
        <v>60</v>
      </c>
      <c r="B209" t="s">
        <v>24</v>
      </c>
      <c r="C209" t="s">
        <v>61</v>
      </c>
      <c r="D209">
        <v>1</v>
      </c>
      <c r="E209">
        <v>4</v>
      </c>
      <c r="G209">
        <v>964</v>
      </c>
      <c r="H209">
        <v>964</v>
      </c>
      <c r="I209">
        <v>964</v>
      </c>
      <c r="J209">
        <v>963.5</v>
      </c>
      <c r="K209">
        <v>7.33893908859935E-2</v>
      </c>
      <c r="N209">
        <v>4.3092600338258897</v>
      </c>
      <c r="O209">
        <v>4.2950649751574499</v>
      </c>
      <c r="P209">
        <v>0.467393266544334</v>
      </c>
    </row>
    <row r="210" spans="1:16" x14ac:dyDescent="0.2">
      <c r="A210" t="s">
        <v>60</v>
      </c>
      <c r="B210" t="s">
        <v>24</v>
      </c>
      <c r="C210" t="s">
        <v>62</v>
      </c>
      <c r="D210">
        <v>1</v>
      </c>
      <c r="E210">
        <v>4</v>
      </c>
      <c r="G210">
        <v>963</v>
      </c>
      <c r="H210">
        <v>963</v>
      </c>
      <c r="I210">
        <v>964</v>
      </c>
      <c r="J210">
        <v>963.5</v>
      </c>
      <c r="K210">
        <v>7.33893908859935E-2</v>
      </c>
      <c r="N210">
        <v>4.2808699164890003</v>
      </c>
      <c r="O210">
        <v>4.2950649751574499</v>
      </c>
      <c r="P210">
        <v>0.467393266544334</v>
      </c>
    </row>
    <row r="211" spans="1:16" x14ac:dyDescent="0.2">
      <c r="A211" t="s">
        <v>60</v>
      </c>
      <c r="B211" t="s">
        <v>25</v>
      </c>
      <c r="C211" t="s">
        <v>61</v>
      </c>
      <c r="D211">
        <v>8</v>
      </c>
      <c r="E211">
        <v>4</v>
      </c>
      <c r="G211">
        <v>3691</v>
      </c>
      <c r="H211">
        <v>3691</v>
      </c>
      <c r="I211">
        <v>3681</v>
      </c>
      <c r="J211">
        <v>3681</v>
      </c>
      <c r="K211">
        <v>0.384192763480873</v>
      </c>
      <c r="N211">
        <v>33.675832438861804</v>
      </c>
      <c r="O211">
        <v>33.567757221868902</v>
      </c>
      <c r="P211">
        <v>0.45532216113710899</v>
      </c>
    </row>
    <row r="212" spans="1:16" x14ac:dyDescent="0.2">
      <c r="A212" t="s">
        <v>60</v>
      </c>
      <c r="B212" t="s">
        <v>25</v>
      </c>
      <c r="C212" t="s">
        <v>62</v>
      </c>
      <c r="D212">
        <v>8</v>
      </c>
      <c r="E212">
        <v>4</v>
      </c>
      <c r="G212">
        <v>3671</v>
      </c>
      <c r="H212">
        <v>3671</v>
      </c>
      <c r="I212">
        <v>3681</v>
      </c>
      <c r="J212">
        <v>3681</v>
      </c>
      <c r="K212">
        <v>0.384192763480873</v>
      </c>
      <c r="N212">
        <v>33.459682004875901</v>
      </c>
      <c r="O212">
        <v>33.567757221868902</v>
      </c>
      <c r="P212">
        <v>0.45532216113710899</v>
      </c>
    </row>
    <row r="213" spans="1:16" x14ac:dyDescent="0.2">
      <c r="A213" t="s">
        <v>60</v>
      </c>
      <c r="B213" t="s">
        <v>26</v>
      </c>
      <c r="C213" t="s">
        <v>61</v>
      </c>
      <c r="D213">
        <v>2</v>
      </c>
      <c r="E213">
        <v>4</v>
      </c>
      <c r="G213">
        <v>47366</v>
      </c>
      <c r="H213">
        <v>47366</v>
      </c>
      <c r="I213">
        <v>46132</v>
      </c>
      <c r="J213">
        <v>46132</v>
      </c>
      <c r="K213">
        <v>3.7829262463547999</v>
      </c>
      <c r="N213">
        <v>219.60358005680499</v>
      </c>
      <c r="O213">
        <v>215.12965632237999</v>
      </c>
      <c r="P213">
        <v>2.94105598010424</v>
      </c>
    </row>
    <row r="214" spans="1:16" x14ac:dyDescent="0.2">
      <c r="A214" t="s">
        <v>60</v>
      </c>
      <c r="B214" t="s">
        <v>26</v>
      </c>
      <c r="C214" t="s">
        <v>62</v>
      </c>
      <c r="D214">
        <v>2</v>
      </c>
      <c r="E214">
        <v>4</v>
      </c>
      <c r="G214">
        <v>44898</v>
      </c>
      <c r="H214">
        <v>44898</v>
      </c>
      <c r="I214">
        <v>46132</v>
      </c>
      <c r="J214">
        <v>46132</v>
      </c>
      <c r="K214">
        <v>3.7829262463547999</v>
      </c>
      <c r="N214">
        <v>210.65573258795499</v>
      </c>
      <c r="O214">
        <v>215.12965632237999</v>
      </c>
      <c r="P214">
        <v>2.94105598010424</v>
      </c>
    </row>
    <row r="215" spans="1:16" x14ac:dyDescent="0.2">
      <c r="A215" t="s">
        <v>60</v>
      </c>
      <c r="B215" t="s">
        <v>27</v>
      </c>
      <c r="C215" t="s">
        <v>61</v>
      </c>
      <c r="D215">
        <v>7</v>
      </c>
      <c r="E215">
        <v>4</v>
      </c>
      <c r="G215">
        <v>67912</v>
      </c>
      <c r="H215">
        <v>67912</v>
      </c>
      <c r="I215">
        <v>67176</v>
      </c>
      <c r="J215">
        <v>67175.5</v>
      </c>
      <c r="K215">
        <v>1.5505181036058999</v>
      </c>
      <c r="N215">
        <v>132.448829554534</v>
      </c>
      <c r="O215">
        <v>131.043905933275</v>
      </c>
      <c r="P215">
        <v>1.5161804168855699</v>
      </c>
    </row>
    <row r="216" spans="1:16" x14ac:dyDescent="0.2">
      <c r="A216" t="s">
        <v>60</v>
      </c>
      <c r="B216" t="s">
        <v>27</v>
      </c>
      <c r="C216" t="s">
        <v>62</v>
      </c>
      <c r="D216">
        <v>7</v>
      </c>
      <c r="E216">
        <v>4</v>
      </c>
      <c r="G216">
        <v>66439</v>
      </c>
      <c r="H216">
        <v>66439</v>
      </c>
      <c r="I216">
        <v>67176</v>
      </c>
      <c r="J216">
        <v>67175.5</v>
      </c>
      <c r="K216">
        <v>1.5505181036058999</v>
      </c>
      <c r="N216">
        <v>129.63898231201699</v>
      </c>
      <c r="O216">
        <v>131.043905933275</v>
      </c>
      <c r="P216">
        <v>1.5161804168855699</v>
      </c>
    </row>
    <row r="217" spans="1:16" x14ac:dyDescent="0.2">
      <c r="A217" t="s">
        <v>60</v>
      </c>
      <c r="B217" t="s">
        <v>28</v>
      </c>
      <c r="C217" t="s">
        <v>61</v>
      </c>
      <c r="D217">
        <v>9</v>
      </c>
      <c r="E217">
        <v>4</v>
      </c>
      <c r="G217">
        <v>53820</v>
      </c>
      <c r="H217">
        <v>53820</v>
      </c>
      <c r="I217">
        <v>55130</v>
      </c>
      <c r="J217">
        <v>55130</v>
      </c>
      <c r="K217">
        <v>3.3604566782309999</v>
      </c>
      <c r="N217">
        <v>104.24165189585101</v>
      </c>
      <c r="O217">
        <v>106.764918599444</v>
      </c>
      <c r="P217">
        <v>3.34233195746067</v>
      </c>
    </row>
    <row r="218" spans="1:16" x14ac:dyDescent="0.2">
      <c r="A218" t="s">
        <v>60</v>
      </c>
      <c r="B218" t="s">
        <v>28</v>
      </c>
      <c r="C218" t="s">
        <v>62</v>
      </c>
      <c r="D218">
        <v>9</v>
      </c>
      <c r="E218">
        <v>4</v>
      </c>
      <c r="G218">
        <v>56440</v>
      </c>
      <c r="H218">
        <v>56440</v>
      </c>
      <c r="I218">
        <v>55130</v>
      </c>
      <c r="J218">
        <v>55130</v>
      </c>
      <c r="K218">
        <v>3.3604566782309999</v>
      </c>
      <c r="N218">
        <v>109.288185303037</v>
      </c>
      <c r="O218">
        <v>106.764918599444</v>
      </c>
      <c r="P218">
        <v>3.34233195746067</v>
      </c>
    </row>
    <row r="219" spans="1:16" x14ac:dyDescent="0.2">
      <c r="A219" t="s">
        <v>63</v>
      </c>
      <c r="B219" t="s">
        <v>18</v>
      </c>
      <c r="C219" t="s">
        <v>64</v>
      </c>
      <c r="D219">
        <v>5</v>
      </c>
      <c r="E219">
        <v>4</v>
      </c>
      <c r="G219">
        <v>1618</v>
      </c>
      <c r="H219">
        <v>1618</v>
      </c>
      <c r="I219">
        <v>1570</v>
      </c>
      <c r="J219">
        <v>1570</v>
      </c>
      <c r="K219">
        <v>4.3237102543890797</v>
      </c>
      <c r="N219">
        <v>119.152315299981</v>
      </c>
      <c r="O219">
        <v>100.957344286416</v>
      </c>
      <c r="P219">
        <v>25.487570969942102</v>
      </c>
    </row>
    <row r="220" spans="1:16" x14ac:dyDescent="0.2">
      <c r="A220" t="s">
        <v>63</v>
      </c>
      <c r="B220" t="s">
        <v>18</v>
      </c>
      <c r="C220" t="s">
        <v>65</v>
      </c>
      <c r="D220">
        <v>5</v>
      </c>
      <c r="E220">
        <v>4</v>
      </c>
      <c r="G220">
        <v>1522</v>
      </c>
      <c r="H220">
        <v>1522</v>
      </c>
      <c r="I220">
        <v>1570</v>
      </c>
      <c r="J220">
        <v>1570</v>
      </c>
      <c r="K220">
        <v>4.3237102543890797</v>
      </c>
      <c r="N220">
        <v>82.762373272851207</v>
      </c>
      <c r="O220">
        <v>100.957344286416</v>
      </c>
      <c r="P220">
        <v>25.487570969942102</v>
      </c>
    </row>
    <row r="221" spans="1:16" x14ac:dyDescent="0.2">
      <c r="A221" t="s">
        <v>63</v>
      </c>
      <c r="B221" t="s">
        <v>21</v>
      </c>
      <c r="C221" t="s">
        <v>64</v>
      </c>
      <c r="D221">
        <v>6</v>
      </c>
      <c r="E221">
        <v>4</v>
      </c>
      <c r="G221">
        <v>471</v>
      </c>
      <c r="H221">
        <v>471</v>
      </c>
      <c r="I221">
        <v>460</v>
      </c>
      <c r="J221">
        <v>460</v>
      </c>
      <c r="K221">
        <v>3.3818150404574001</v>
      </c>
      <c r="N221">
        <v>1.4922131524461699</v>
      </c>
      <c r="O221">
        <v>1.3858644312114501</v>
      </c>
      <c r="P221">
        <v>10.852418210900201</v>
      </c>
    </row>
    <row r="222" spans="1:16" x14ac:dyDescent="0.2">
      <c r="A222" t="s">
        <v>63</v>
      </c>
      <c r="B222" t="s">
        <v>21</v>
      </c>
      <c r="C222" t="s">
        <v>65</v>
      </c>
      <c r="D222">
        <v>6</v>
      </c>
      <c r="E222">
        <v>4</v>
      </c>
      <c r="G222">
        <v>449</v>
      </c>
      <c r="H222">
        <v>449</v>
      </c>
      <c r="I222">
        <v>460</v>
      </c>
      <c r="J222">
        <v>460</v>
      </c>
      <c r="K222">
        <v>3.3818150404574001</v>
      </c>
      <c r="N222">
        <v>1.27951570997672</v>
      </c>
      <c r="O222">
        <v>1.3858644312114501</v>
      </c>
      <c r="P222">
        <v>10.852418210900201</v>
      </c>
    </row>
    <row r="223" spans="1:16" x14ac:dyDescent="0.2">
      <c r="A223" t="s">
        <v>63</v>
      </c>
      <c r="B223" t="s">
        <v>22</v>
      </c>
      <c r="C223" t="s">
        <v>64</v>
      </c>
      <c r="D223">
        <v>4</v>
      </c>
      <c r="E223">
        <v>4</v>
      </c>
      <c r="G223">
        <v>489</v>
      </c>
      <c r="H223">
        <v>489</v>
      </c>
      <c r="I223">
        <v>488</v>
      </c>
      <c r="J223">
        <v>488</v>
      </c>
      <c r="K223">
        <v>0.28979786114202699</v>
      </c>
      <c r="N223">
        <v>6.4998540559262503</v>
      </c>
      <c r="O223">
        <v>6.4601023565528397</v>
      </c>
      <c r="P223">
        <v>0.87022448373803996</v>
      </c>
    </row>
    <row r="224" spans="1:16" x14ac:dyDescent="0.2">
      <c r="A224" t="s">
        <v>63</v>
      </c>
      <c r="B224" t="s">
        <v>22</v>
      </c>
      <c r="C224" t="s">
        <v>65</v>
      </c>
      <c r="D224">
        <v>4</v>
      </c>
      <c r="E224">
        <v>4</v>
      </c>
      <c r="G224">
        <v>487</v>
      </c>
      <c r="H224">
        <v>487</v>
      </c>
      <c r="I224">
        <v>488</v>
      </c>
      <c r="J224">
        <v>488</v>
      </c>
      <c r="K224">
        <v>0.28979786114202699</v>
      </c>
      <c r="N224">
        <v>6.42035065717943</v>
      </c>
      <c r="O224">
        <v>6.4601023565528397</v>
      </c>
      <c r="P224">
        <v>0.87022448373803996</v>
      </c>
    </row>
    <row r="225" spans="1:16" x14ac:dyDescent="0.2">
      <c r="A225" t="s">
        <v>63</v>
      </c>
      <c r="B225" t="s">
        <v>23</v>
      </c>
      <c r="C225" t="s">
        <v>64</v>
      </c>
      <c r="D225">
        <v>3</v>
      </c>
      <c r="E225">
        <v>4</v>
      </c>
      <c r="G225">
        <v>149265</v>
      </c>
      <c r="H225">
        <v>149265</v>
      </c>
      <c r="I225">
        <v>148264</v>
      </c>
      <c r="J225">
        <v>148263.5</v>
      </c>
      <c r="K225">
        <v>0.95528223920024402</v>
      </c>
      <c r="N225">
        <v>1348.21520931754</v>
      </c>
      <c r="O225">
        <v>1339.08864594894</v>
      </c>
      <c r="P225">
        <v>0.96385775002839702</v>
      </c>
    </row>
    <row r="226" spans="1:16" x14ac:dyDescent="0.2">
      <c r="A226" t="s">
        <v>63</v>
      </c>
      <c r="B226" t="s">
        <v>23</v>
      </c>
      <c r="C226" t="s">
        <v>65</v>
      </c>
      <c r="D226">
        <v>3</v>
      </c>
      <c r="E226">
        <v>4</v>
      </c>
      <c r="G226">
        <v>147262</v>
      </c>
      <c r="H226">
        <v>147262</v>
      </c>
      <c r="I226">
        <v>148264</v>
      </c>
      <c r="J226">
        <v>148263.5</v>
      </c>
      <c r="K226">
        <v>0.95528223920024402</v>
      </c>
      <c r="N226">
        <v>1329.9620825803399</v>
      </c>
      <c r="O226">
        <v>1339.08864594894</v>
      </c>
      <c r="P226">
        <v>0.96385775002839702</v>
      </c>
    </row>
    <row r="227" spans="1:16" x14ac:dyDescent="0.2">
      <c r="A227" t="s">
        <v>63</v>
      </c>
      <c r="B227" t="s">
        <v>24</v>
      </c>
      <c r="C227" t="s">
        <v>64</v>
      </c>
      <c r="D227">
        <v>1</v>
      </c>
      <c r="E227">
        <v>4</v>
      </c>
      <c r="G227">
        <v>865</v>
      </c>
      <c r="H227">
        <v>865</v>
      </c>
      <c r="I227">
        <v>922</v>
      </c>
      <c r="J227">
        <v>921.5</v>
      </c>
      <c r="K227">
        <v>8.67097843451762</v>
      </c>
      <c r="N227">
        <v>1.4208364225488499</v>
      </c>
      <c r="O227">
        <v>3.06319903403692</v>
      </c>
      <c r="P227">
        <v>75.824373594161898</v>
      </c>
    </row>
    <row r="228" spans="1:16" x14ac:dyDescent="0.2">
      <c r="A228" t="s">
        <v>63</v>
      </c>
      <c r="B228" t="s">
        <v>24</v>
      </c>
      <c r="C228" t="s">
        <v>65</v>
      </c>
      <c r="D228">
        <v>1</v>
      </c>
      <c r="E228">
        <v>4</v>
      </c>
      <c r="G228">
        <v>978</v>
      </c>
      <c r="H228">
        <v>978</v>
      </c>
      <c r="I228">
        <v>922</v>
      </c>
      <c r="J228">
        <v>921.5</v>
      </c>
      <c r="K228">
        <v>8.67097843451762</v>
      </c>
      <c r="N228">
        <v>4.7055616455249796</v>
      </c>
      <c r="O228">
        <v>3.06319903403692</v>
      </c>
      <c r="P228">
        <v>75.824373594161898</v>
      </c>
    </row>
    <row r="229" spans="1:16" x14ac:dyDescent="0.2">
      <c r="A229" t="s">
        <v>63</v>
      </c>
      <c r="B229" t="s">
        <v>25</v>
      </c>
      <c r="C229" t="s">
        <v>64</v>
      </c>
      <c r="D229">
        <v>8</v>
      </c>
      <c r="E229">
        <v>4</v>
      </c>
      <c r="G229">
        <v>15436</v>
      </c>
      <c r="H229">
        <v>15436</v>
      </c>
      <c r="I229">
        <v>15296</v>
      </c>
      <c r="J229">
        <v>15295.5</v>
      </c>
      <c r="K229">
        <v>1.2990553137420799</v>
      </c>
      <c r="N229">
        <v>159.455225730873</v>
      </c>
      <c r="O229">
        <v>157.95862547690899</v>
      </c>
      <c r="P229">
        <v>1.33991567109245</v>
      </c>
    </row>
    <row r="230" spans="1:16" x14ac:dyDescent="0.2">
      <c r="A230" t="s">
        <v>63</v>
      </c>
      <c r="B230" t="s">
        <v>25</v>
      </c>
      <c r="C230" t="s">
        <v>65</v>
      </c>
      <c r="D230">
        <v>8</v>
      </c>
      <c r="E230">
        <v>4</v>
      </c>
      <c r="G230">
        <v>15155</v>
      </c>
      <c r="H230">
        <v>15155</v>
      </c>
      <c r="I230">
        <v>15296</v>
      </c>
      <c r="J230">
        <v>15295.5</v>
      </c>
      <c r="K230">
        <v>1.2990553137420799</v>
      </c>
      <c r="N230">
        <v>156.46202522294499</v>
      </c>
      <c r="O230">
        <v>157.95862547690899</v>
      </c>
      <c r="P230">
        <v>1.33991567109245</v>
      </c>
    </row>
    <row r="231" spans="1:16" x14ac:dyDescent="0.2">
      <c r="A231" t="s">
        <v>63</v>
      </c>
      <c r="B231" t="s">
        <v>26</v>
      </c>
      <c r="C231" t="s">
        <v>64</v>
      </c>
      <c r="D231">
        <v>2</v>
      </c>
      <c r="E231">
        <v>4</v>
      </c>
      <c r="G231">
        <v>29924</v>
      </c>
      <c r="H231">
        <v>29924</v>
      </c>
      <c r="I231">
        <v>28268</v>
      </c>
      <c r="J231">
        <v>28267.5</v>
      </c>
      <c r="K231">
        <v>8.2874140481861893</v>
      </c>
      <c r="N231">
        <v>153.52666617819801</v>
      </c>
      <c r="O231">
        <v>146.78892187823701</v>
      </c>
      <c r="P231">
        <v>6.4913681815245496</v>
      </c>
    </row>
    <row r="232" spans="1:16" x14ac:dyDescent="0.2">
      <c r="A232" t="s">
        <v>63</v>
      </c>
      <c r="B232" t="s">
        <v>26</v>
      </c>
      <c r="C232" t="s">
        <v>65</v>
      </c>
      <c r="D232">
        <v>2</v>
      </c>
      <c r="E232">
        <v>4</v>
      </c>
      <c r="G232">
        <v>26611</v>
      </c>
      <c r="H232">
        <v>26611</v>
      </c>
      <c r="I232">
        <v>28268</v>
      </c>
      <c r="J232">
        <v>28267.5</v>
      </c>
      <c r="K232">
        <v>8.2874140481861893</v>
      </c>
      <c r="N232">
        <v>140.051177578276</v>
      </c>
      <c r="O232">
        <v>146.78892187823701</v>
      </c>
      <c r="P232">
        <v>6.4913681815245496</v>
      </c>
    </row>
    <row r="233" spans="1:16" x14ac:dyDescent="0.2">
      <c r="A233" t="s">
        <v>63</v>
      </c>
      <c r="B233" t="s">
        <v>27</v>
      </c>
      <c r="C233" t="s">
        <v>64</v>
      </c>
      <c r="D233">
        <v>7</v>
      </c>
      <c r="E233">
        <v>4</v>
      </c>
      <c r="G233">
        <v>90218</v>
      </c>
      <c r="H233">
        <v>90218</v>
      </c>
      <c r="I233">
        <v>87674</v>
      </c>
      <c r="J233">
        <v>87673.5</v>
      </c>
      <c r="K233">
        <v>4.1043946112090204</v>
      </c>
      <c r="N233">
        <v>174.81657342968001</v>
      </c>
      <c r="O233">
        <v>169.99742561369999</v>
      </c>
      <c r="P233">
        <v>4.0090631818898101</v>
      </c>
    </row>
    <row r="234" spans="1:16" x14ac:dyDescent="0.2">
      <c r="A234" t="s">
        <v>63</v>
      </c>
      <c r="B234" t="s">
        <v>27</v>
      </c>
      <c r="C234" t="s">
        <v>65</v>
      </c>
      <c r="D234">
        <v>7</v>
      </c>
      <c r="E234">
        <v>4</v>
      </c>
      <c r="G234">
        <v>85129</v>
      </c>
      <c r="H234">
        <v>85129</v>
      </c>
      <c r="I234">
        <v>87674</v>
      </c>
      <c r="J234">
        <v>87673.5</v>
      </c>
      <c r="K234">
        <v>4.1043946112090204</v>
      </c>
      <c r="N234">
        <v>165.17827779772</v>
      </c>
      <c r="O234">
        <v>169.99742561369999</v>
      </c>
      <c r="P234">
        <v>4.0090631818898101</v>
      </c>
    </row>
    <row r="235" spans="1:16" x14ac:dyDescent="0.2">
      <c r="A235" t="s">
        <v>63</v>
      </c>
      <c r="B235" t="s">
        <v>28</v>
      </c>
      <c r="C235" t="s">
        <v>64</v>
      </c>
      <c r="D235">
        <v>9</v>
      </c>
      <c r="E235">
        <v>4</v>
      </c>
      <c r="G235">
        <v>32638</v>
      </c>
      <c r="H235">
        <v>32638</v>
      </c>
      <c r="I235">
        <v>32324</v>
      </c>
      <c r="J235">
        <v>32323.5</v>
      </c>
      <c r="K235">
        <v>1.3759963041327099</v>
      </c>
      <c r="N235">
        <v>63.356501001096397</v>
      </c>
      <c r="O235">
        <v>62.7478642539905</v>
      </c>
      <c r="P235">
        <v>1.37174763244807</v>
      </c>
    </row>
    <row r="236" spans="1:16" x14ac:dyDescent="0.2">
      <c r="A236" t="s">
        <v>63</v>
      </c>
      <c r="B236" t="s">
        <v>28</v>
      </c>
      <c r="C236" t="s">
        <v>65</v>
      </c>
      <c r="D236">
        <v>9</v>
      </c>
      <c r="E236">
        <v>4</v>
      </c>
      <c r="G236">
        <v>32009</v>
      </c>
      <c r="H236">
        <v>32009</v>
      </c>
      <c r="I236">
        <v>32324</v>
      </c>
      <c r="J236">
        <v>32323.5</v>
      </c>
      <c r="K236">
        <v>1.3759963041327099</v>
      </c>
      <c r="N236">
        <v>62.139227506884502</v>
      </c>
      <c r="O236">
        <v>62.7478642539905</v>
      </c>
      <c r="P236">
        <v>1.37174763244807</v>
      </c>
    </row>
    <row r="237" spans="1:16" x14ac:dyDescent="0.2">
      <c r="A237" t="s">
        <v>66</v>
      </c>
      <c r="B237" t="s">
        <v>18</v>
      </c>
      <c r="C237" t="s">
        <v>67</v>
      </c>
      <c r="D237">
        <v>5</v>
      </c>
      <c r="E237">
        <v>4</v>
      </c>
      <c r="G237">
        <v>1576</v>
      </c>
      <c r="H237">
        <v>1576</v>
      </c>
      <c r="I237">
        <v>1583</v>
      </c>
      <c r="J237">
        <v>1582.5</v>
      </c>
      <c r="K237">
        <v>0.58087760855766901</v>
      </c>
      <c r="N237">
        <v>103.36582275359601</v>
      </c>
      <c r="O237">
        <v>105.81906023635101</v>
      </c>
      <c r="P237">
        <v>3.2786170204925602</v>
      </c>
    </row>
    <row r="238" spans="1:16" x14ac:dyDescent="0.2">
      <c r="A238" t="s">
        <v>66</v>
      </c>
      <c r="B238" t="s">
        <v>18</v>
      </c>
      <c r="C238" t="s">
        <v>68</v>
      </c>
      <c r="D238">
        <v>5</v>
      </c>
      <c r="E238">
        <v>4</v>
      </c>
      <c r="G238">
        <v>1589</v>
      </c>
      <c r="H238">
        <v>1589</v>
      </c>
      <c r="I238">
        <v>1583</v>
      </c>
      <c r="J238">
        <v>1582.5</v>
      </c>
      <c r="K238">
        <v>0.58087760855766901</v>
      </c>
      <c r="N238">
        <v>108.27229771910601</v>
      </c>
      <c r="O238">
        <v>105.81906023635101</v>
      </c>
      <c r="P238">
        <v>3.2786170204925602</v>
      </c>
    </row>
    <row r="239" spans="1:16" x14ac:dyDescent="0.2">
      <c r="A239" t="s">
        <v>66</v>
      </c>
      <c r="B239" t="s">
        <v>21</v>
      </c>
      <c r="C239" t="s">
        <v>67</v>
      </c>
      <c r="D239">
        <v>6</v>
      </c>
      <c r="E239">
        <v>4</v>
      </c>
      <c r="G239">
        <v>529</v>
      </c>
      <c r="H239">
        <v>529</v>
      </c>
      <c r="I239">
        <v>531</v>
      </c>
      <c r="J239">
        <v>530.5</v>
      </c>
      <c r="K239">
        <v>0.39987188380012101</v>
      </c>
      <c r="N239">
        <v>2.04816876958489</v>
      </c>
      <c r="O239">
        <v>2.0624671217841199</v>
      </c>
      <c r="P239">
        <v>0.98042404585054099</v>
      </c>
    </row>
    <row r="240" spans="1:16" x14ac:dyDescent="0.2">
      <c r="A240" t="s">
        <v>66</v>
      </c>
      <c r="B240" t="s">
        <v>21</v>
      </c>
      <c r="C240" t="s">
        <v>68</v>
      </c>
      <c r="D240">
        <v>6</v>
      </c>
      <c r="E240">
        <v>4</v>
      </c>
      <c r="G240">
        <v>532</v>
      </c>
      <c r="H240">
        <v>532</v>
      </c>
      <c r="I240">
        <v>531</v>
      </c>
      <c r="J240">
        <v>530.5</v>
      </c>
      <c r="K240">
        <v>0.39987188380012101</v>
      </c>
      <c r="N240">
        <v>2.0767654739833401</v>
      </c>
      <c r="O240">
        <v>2.0624671217841199</v>
      </c>
      <c r="P240">
        <v>0.98042404585054099</v>
      </c>
    </row>
    <row r="241" spans="1:16" x14ac:dyDescent="0.2">
      <c r="A241" t="s">
        <v>66</v>
      </c>
      <c r="B241" t="s">
        <v>22</v>
      </c>
      <c r="C241" t="s">
        <v>67</v>
      </c>
      <c r="D241">
        <v>4</v>
      </c>
      <c r="E241">
        <v>4</v>
      </c>
      <c r="G241">
        <v>490</v>
      </c>
      <c r="H241">
        <v>490</v>
      </c>
      <c r="I241">
        <v>543</v>
      </c>
      <c r="J241">
        <v>543</v>
      </c>
      <c r="K241">
        <v>13.8035577911186</v>
      </c>
      <c r="N241">
        <v>6.5395942079763003</v>
      </c>
      <c r="O241">
        <v>8.6278939538513004</v>
      </c>
      <c r="P241">
        <v>34.229695435679503</v>
      </c>
    </row>
    <row r="242" spans="1:16" x14ac:dyDescent="0.2">
      <c r="A242" t="s">
        <v>66</v>
      </c>
      <c r="B242" t="s">
        <v>22</v>
      </c>
      <c r="C242" t="s">
        <v>68</v>
      </c>
      <c r="D242">
        <v>4</v>
      </c>
      <c r="E242">
        <v>4</v>
      </c>
      <c r="G242">
        <v>596</v>
      </c>
      <c r="H242">
        <v>596</v>
      </c>
      <c r="I242">
        <v>543</v>
      </c>
      <c r="J242">
        <v>543</v>
      </c>
      <c r="K242">
        <v>13.8035577911186</v>
      </c>
      <c r="N242">
        <v>10.716193699726199</v>
      </c>
      <c r="O242">
        <v>8.6278939538513004</v>
      </c>
      <c r="P242">
        <v>34.229695435679503</v>
      </c>
    </row>
    <row r="243" spans="1:16" x14ac:dyDescent="0.2">
      <c r="A243" t="s">
        <v>66</v>
      </c>
      <c r="B243" t="s">
        <v>23</v>
      </c>
      <c r="C243" t="s">
        <v>67</v>
      </c>
      <c r="D243">
        <v>3</v>
      </c>
      <c r="E243">
        <v>4</v>
      </c>
      <c r="G243">
        <v>163122</v>
      </c>
      <c r="H243">
        <v>163122</v>
      </c>
      <c r="I243">
        <v>162147</v>
      </c>
      <c r="J243">
        <v>162147</v>
      </c>
      <c r="K243">
        <v>0.85037541447807696</v>
      </c>
      <c r="N243">
        <v>1474.73712827076</v>
      </c>
      <c r="O243">
        <v>1465.82167522031</v>
      </c>
      <c r="P243">
        <v>0.86015610437467604</v>
      </c>
    </row>
    <row r="244" spans="1:16" x14ac:dyDescent="0.2">
      <c r="A244" t="s">
        <v>66</v>
      </c>
      <c r="B244" t="s">
        <v>23</v>
      </c>
      <c r="C244" t="s">
        <v>68</v>
      </c>
      <c r="D244">
        <v>3</v>
      </c>
      <c r="E244">
        <v>4</v>
      </c>
      <c r="G244">
        <v>161172</v>
      </c>
      <c r="H244">
        <v>161172</v>
      </c>
      <c r="I244">
        <v>162147</v>
      </c>
      <c r="J244">
        <v>162147</v>
      </c>
      <c r="K244">
        <v>0.85037541447807696</v>
      </c>
      <c r="N244">
        <v>1456.90622216985</v>
      </c>
      <c r="O244">
        <v>1465.82167522031</v>
      </c>
      <c r="P244">
        <v>0.86015610437467604</v>
      </c>
    </row>
    <row r="245" spans="1:16" x14ac:dyDescent="0.2">
      <c r="A245" t="s">
        <v>66</v>
      </c>
      <c r="B245" t="s">
        <v>24</v>
      </c>
      <c r="C245" t="s">
        <v>67</v>
      </c>
      <c r="D245">
        <v>1</v>
      </c>
      <c r="E245">
        <v>4</v>
      </c>
      <c r="G245">
        <v>907</v>
      </c>
      <c r="H245">
        <v>907</v>
      </c>
      <c r="I245">
        <v>955</v>
      </c>
      <c r="J245">
        <v>955</v>
      </c>
      <c r="K245">
        <v>7.1080891093097902</v>
      </c>
      <c r="N245">
        <v>2.6695258886100901</v>
      </c>
      <c r="O245">
        <v>4.0389219330452004</v>
      </c>
      <c r="P245">
        <v>47.948895532131502</v>
      </c>
    </row>
    <row r="246" spans="1:16" x14ac:dyDescent="0.2">
      <c r="A246" t="s">
        <v>66</v>
      </c>
      <c r="B246" t="s">
        <v>24</v>
      </c>
      <c r="C246" t="s">
        <v>68</v>
      </c>
      <c r="D246">
        <v>1</v>
      </c>
      <c r="E246">
        <v>4</v>
      </c>
      <c r="G246">
        <v>1003</v>
      </c>
      <c r="H246">
        <v>1003</v>
      </c>
      <c r="I246">
        <v>955</v>
      </c>
      <c r="J246">
        <v>955</v>
      </c>
      <c r="K246">
        <v>7.1080891093097902</v>
      </c>
      <c r="N246">
        <v>5.4083179774802996</v>
      </c>
      <c r="O246">
        <v>4.0389219330452004</v>
      </c>
      <c r="P246">
        <v>47.948895532131502</v>
      </c>
    </row>
    <row r="247" spans="1:16" x14ac:dyDescent="0.2">
      <c r="A247" t="s">
        <v>66</v>
      </c>
      <c r="B247" t="s">
        <v>25</v>
      </c>
      <c r="C247" t="s">
        <v>67</v>
      </c>
      <c r="D247">
        <v>8</v>
      </c>
      <c r="E247">
        <v>4</v>
      </c>
      <c r="G247">
        <v>10568</v>
      </c>
      <c r="H247">
        <v>10568</v>
      </c>
      <c r="I247">
        <v>10877</v>
      </c>
      <c r="J247">
        <v>10877</v>
      </c>
      <c r="K247">
        <v>4.0175782915628</v>
      </c>
      <c r="N247">
        <v>107.516987382612</v>
      </c>
      <c r="O247">
        <v>110.81934693470301</v>
      </c>
      <c r="P247">
        <v>4.2142836928566902</v>
      </c>
    </row>
    <row r="248" spans="1:16" x14ac:dyDescent="0.2">
      <c r="A248" t="s">
        <v>66</v>
      </c>
      <c r="B248" t="s">
        <v>25</v>
      </c>
      <c r="C248" t="s">
        <v>68</v>
      </c>
      <c r="D248">
        <v>8</v>
      </c>
      <c r="E248">
        <v>4</v>
      </c>
      <c r="G248">
        <v>11186</v>
      </c>
      <c r="H248">
        <v>11186</v>
      </c>
      <c r="I248">
        <v>10877</v>
      </c>
      <c r="J248">
        <v>10877</v>
      </c>
      <c r="K248">
        <v>4.0175782915628</v>
      </c>
      <c r="N248">
        <v>114.121706486794</v>
      </c>
      <c r="O248">
        <v>110.81934693470301</v>
      </c>
      <c r="P248">
        <v>4.2142836928566902</v>
      </c>
    </row>
    <row r="249" spans="1:16" x14ac:dyDescent="0.2">
      <c r="A249" t="s">
        <v>66</v>
      </c>
      <c r="B249" t="s">
        <v>26</v>
      </c>
      <c r="C249" t="s">
        <v>67</v>
      </c>
      <c r="D249">
        <v>2</v>
      </c>
      <c r="E249">
        <v>4</v>
      </c>
      <c r="G249">
        <v>33678</v>
      </c>
      <c r="H249">
        <v>33678</v>
      </c>
      <c r="I249">
        <v>31485</v>
      </c>
      <c r="J249">
        <v>31485</v>
      </c>
      <c r="K249">
        <v>9.8503107584062093</v>
      </c>
      <c r="N249">
        <v>168.378697139754</v>
      </c>
      <c r="O249">
        <v>159.68151323499501</v>
      </c>
      <c r="P249">
        <v>7.70262955515875</v>
      </c>
    </row>
    <row r="250" spans="1:16" x14ac:dyDescent="0.2">
      <c r="A250" t="s">
        <v>66</v>
      </c>
      <c r="B250" t="s">
        <v>26</v>
      </c>
      <c r="C250" t="s">
        <v>68</v>
      </c>
      <c r="D250">
        <v>2</v>
      </c>
      <c r="E250">
        <v>4</v>
      </c>
      <c r="G250">
        <v>29292</v>
      </c>
      <c r="H250">
        <v>29292</v>
      </c>
      <c r="I250">
        <v>31485</v>
      </c>
      <c r="J250">
        <v>31485</v>
      </c>
      <c r="K250">
        <v>9.8503107584062093</v>
      </c>
      <c r="N250">
        <v>150.98432933023599</v>
      </c>
      <c r="O250">
        <v>159.68151323499501</v>
      </c>
      <c r="P250">
        <v>7.70262955515875</v>
      </c>
    </row>
    <row r="251" spans="1:16" x14ac:dyDescent="0.2">
      <c r="A251" t="s">
        <v>66</v>
      </c>
      <c r="B251" t="s">
        <v>27</v>
      </c>
      <c r="C251" t="s">
        <v>67</v>
      </c>
      <c r="D251">
        <v>7</v>
      </c>
      <c r="E251">
        <v>4</v>
      </c>
      <c r="G251">
        <v>184314</v>
      </c>
      <c r="H251">
        <v>184314</v>
      </c>
      <c r="I251">
        <v>187693</v>
      </c>
      <c r="J251">
        <v>187693</v>
      </c>
      <c r="K251">
        <v>2.54598073836461</v>
      </c>
      <c r="N251">
        <v>351.00231475880298</v>
      </c>
      <c r="O251">
        <v>357.273221801837</v>
      </c>
      <c r="P251">
        <v>2.4822464286334398</v>
      </c>
    </row>
    <row r="252" spans="1:16" x14ac:dyDescent="0.2">
      <c r="A252" t="s">
        <v>66</v>
      </c>
      <c r="B252" t="s">
        <v>27</v>
      </c>
      <c r="C252" t="s">
        <v>68</v>
      </c>
      <c r="D252">
        <v>7</v>
      </c>
      <c r="E252">
        <v>4</v>
      </c>
      <c r="G252">
        <v>191072</v>
      </c>
      <c r="H252">
        <v>191072</v>
      </c>
      <c r="I252">
        <v>187693</v>
      </c>
      <c r="J252">
        <v>187693</v>
      </c>
      <c r="K252">
        <v>2.54598073836461</v>
      </c>
      <c r="N252">
        <v>363.54412884487101</v>
      </c>
      <c r="O252">
        <v>357.273221801837</v>
      </c>
      <c r="P252">
        <v>2.4822464286334398</v>
      </c>
    </row>
    <row r="253" spans="1:16" x14ac:dyDescent="0.2">
      <c r="A253" t="s">
        <v>66</v>
      </c>
      <c r="B253" t="s">
        <v>28</v>
      </c>
      <c r="C253" t="s">
        <v>67</v>
      </c>
      <c r="D253">
        <v>9</v>
      </c>
      <c r="E253">
        <v>4</v>
      </c>
      <c r="G253">
        <v>207589</v>
      </c>
      <c r="H253">
        <v>207589</v>
      </c>
      <c r="I253">
        <v>204193</v>
      </c>
      <c r="J253">
        <v>204193</v>
      </c>
      <c r="K253">
        <v>2.3520244365962699</v>
      </c>
      <c r="N253">
        <v>400.008904091197</v>
      </c>
      <c r="O253">
        <v>393.46038223832602</v>
      </c>
      <c r="P253">
        <v>2.3537333962678701</v>
      </c>
    </row>
    <row r="254" spans="1:16" x14ac:dyDescent="0.2">
      <c r="A254" t="s">
        <v>66</v>
      </c>
      <c r="B254" t="s">
        <v>28</v>
      </c>
      <c r="C254" t="s">
        <v>68</v>
      </c>
      <c r="D254">
        <v>9</v>
      </c>
      <c r="E254">
        <v>4</v>
      </c>
      <c r="G254">
        <v>200797</v>
      </c>
      <c r="H254">
        <v>200797</v>
      </c>
      <c r="I254">
        <v>204193</v>
      </c>
      <c r="J254">
        <v>204193</v>
      </c>
      <c r="K254">
        <v>2.3520244365962699</v>
      </c>
      <c r="N254">
        <v>386.91186038545499</v>
      </c>
      <c r="O254">
        <v>393.46038223832602</v>
      </c>
      <c r="P254">
        <v>2.3537333962678701</v>
      </c>
    </row>
    <row r="255" spans="1:16" x14ac:dyDescent="0.2">
      <c r="A255" t="s">
        <v>69</v>
      </c>
      <c r="B255" t="s">
        <v>18</v>
      </c>
      <c r="C255" t="s">
        <v>70</v>
      </c>
      <c r="D255">
        <v>5</v>
      </c>
      <c r="E255">
        <v>4</v>
      </c>
      <c r="G255">
        <v>1422</v>
      </c>
      <c r="H255">
        <v>1422</v>
      </c>
      <c r="I255">
        <v>1444</v>
      </c>
      <c r="J255">
        <v>1443.5</v>
      </c>
      <c r="K255">
        <v>2.1063797430565598</v>
      </c>
      <c r="N255">
        <v>43.2995546360874</v>
      </c>
      <c r="O255">
        <v>51.9149355489863</v>
      </c>
      <c r="P255">
        <v>23.469139281768499</v>
      </c>
    </row>
    <row r="256" spans="1:16" x14ac:dyDescent="0.2">
      <c r="A256" t="s">
        <v>69</v>
      </c>
      <c r="B256" t="s">
        <v>18</v>
      </c>
      <c r="C256" t="s">
        <v>71</v>
      </c>
      <c r="D256">
        <v>5</v>
      </c>
      <c r="E256">
        <v>4</v>
      </c>
      <c r="G256">
        <v>1465</v>
      </c>
      <c r="H256">
        <v>1465</v>
      </c>
      <c r="I256">
        <v>1444</v>
      </c>
      <c r="J256">
        <v>1443.5</v>
      </c>
      <c r="K256">
        <v>2.1063797430565598</v>
      </c>
      <c r="N256">
        <v>60.530316461885299</v>
      </c>
      <c r="O256">
        <v>51.9149355489863</v>
      </c>
      <c r="P256">
        <v>23.469139281768499</v>
      </c>
    </row>
    <row r="257" spans="1:16" x14ac:dyDescent="0.2">
      <c r="A257" t="s">
        <v>69</v>
      </c>
      <c r="B257" t="s">
        <v>21</v>
      </c>
      <c r="C257" t="s">
        <v>70</v>
      </c>
      <c r="D257">
        <v>6</v>
      </c>
      <c r="E257">
        <v>4</v>
      </c>
      <c r="G257">
        <v>454</v>
      </c>
      <c r="H257">
        <v>454</v>
      </c>
      <c r="I257">
        <v>423</v>
      </c>
      <c r="J257">
        <v>422.5</v>
      </c>
      <c r="K257">
        <v>10.5438407608881</v>
      </c>
      <c r="N257">
        <v>1.3279594915143</v>
      </c>
      <c r="O257">
        <v>1.0199261210778701</v>
      </c>
      <c r="P257">
        <v>42.711424007292898</v>
      </c>
    </row>
    <row r="258" spans="1:16" x14ac:dyDescent="0.2">
      <c r="A258" t="s">
        <v>69</v>
      </c>
      <c r="B258" t="s">
        <v>21</v>
      </c>
      <c r="C258" t="s">
        <v>71</v>
      </c>
      <c r="D258">
        <v>6</v>
      </c>
      <c r="E258">
        <v>4</v>
      </c>
      <c r="G258">
        <v>391</v>
      </c>
      <c r="H258">
        <v>391</v>
      </c>
      <c r="I258">
        <v>423</v>
      </c>
      <c r="J258">
        <v>422.5</v>
      </c>
      <c r="K258">
        <v>10.5438407608881</v>
      </c>
      <c r="N258">
        <v>0.71189275064143298</v>
      </c>
      <c r="O258">
        <v>1.0199261210778701</v>
      </c>
      <c r="P258">
        <v>42.711424007292898</v>
      </c>
    </row>
    <row r="259" spans="1:16" x14ac:dyDescent="0.2">
      <c r="A259" t="s">
        <v>69</v>
      </c>
      <c r="B259" t="s">
        <v>22</v>
      </c>
      <c r="C259" t="s">
        <v>70</v>
      </c>
      <c r="D259">
        <v>4</v>
      </c>
      <c r="E259">
        <v>4</v>
      </c>
      <c r="G259">
        <v>475</v>
      </c>
      <c r="H259">
        <v>475</v>
      </c>
      <c r="I259">
        <v>466</v>
      </c>
      <c r="J259">
        <v>465.5</v>
      </c>
      <c r="K259">
        <v>2.88615012729203</v>
      </c>
      <c r="N259">
        <v>5.9426615403752798</v>
      </c>
      <c r="O259">
        <v>5.5632228504965502</v>
      </c>
      <c r="P259">
        <v>9.6456200971291199</v>
      </c>
    </row>
    <row r="260" spans="1:16" x14ac:dyDescent="0.2">
      <c r="A260" t="s">
        <v>69</v>
      </c>
      <c r="B260" t="s">
        <v>22</v>
      </c>
      <c r="C260" t="s">
        <v>71</v>
      </c>
      <c r="D260">
        <v>4</v>
      </c>
      <c r="E260">
        <v>4</v>
      </c>
      <c r="G260">
        <v>456</v>
      </c>
      <c r="H260">
        <v>456</v>
      </c>
      <c r="I260">
        <v>466</v>
      </c>
      <c r="J260">
        <v>465.5</v>
      </c>
      <c r="K260">
        <v>2.88615012729203</v>
      </c>
      <c r="N260">
        <v>5.1837841606178303</v>
      </c>
      <c r="O260">
        <v>5.5632228504965502</v>
      </c>
      <c r="P260">
        <v>9.6456200971291199</v>
      </c>
    </row>
    <row r="261" spans="1:16" x14ac:dyDescent="0.2">
      <c r="A261" t="s">
        <v>69</v>
      </c>
      <c r="B261" t="s">
        <v>23</v>
      </c>
      <c r="C261" t="s">
        <v>70</v>
      </c>
      <c r="D261">
        <v>3</v>
      </c>
      <c r="E261">
        <v>4</v>
      </c>
      <c r="G261">
        <v>176241</v>
      </c>
      <c r="H261">
        <v>176241</v>
      </c>
      <c r="I261">
        <v>169901</v>
      </c>
      <c r="J261">
        <v>169900.5</v>
      </c>
      <c r="K261">
        <v>5.2776896431891602</v>
      </c>
      <c r="N261">
        <v>1594.9302062081399</v>
      </c>
      <c r="O261">
        <v>1536.83682003538</v>
      </c>
      <c r="P261">
        <v>5.3458150884095801</v>
      </c>
    </row>
    <row r="262" spans="1:16" x14ac:dyDescent="0.2">
      <c r="A262" t="s">
        <v>69</v>
      </c>
      <c r="B262" t="s">
        <v>23</v>
      </c>
      <c r="C262" t="s">
        <v>71</v>
      </c>
      <c r="D262">
        <v>3</v>
      </c>
      <c r="E262">
        <v>4</v>
      </c>
      <c r="G262">
        <v>163560</v>
      </c>
      <c r="H262">
        <v>163560</v>
      </c>
      <c r="I262">
        <v>169901</v>
      </c>
      <c r="J262">
        <v>169900.5</v>
      </c>
      <c r="K262">
        <v>5.2776896431891602</v>
      </c>
      <c r="N262">
        <v>1478.7434338626299</v>
      </c>
      <c r="O262">
        <v>1536.83682003538</v>
      </c>
      <c r="P262">
        <v>5.3458150884095801</v>
      </c>
    </row>
    <row r="263" spans="1:16" x14ac:dyDescent="0.2">
      <c r="A263" t="s">
        <v>69</v>
      </c>
      <c r="B263" t="s">
        <v>24</v>
      </c>
      <c r="C263" t="s">
        <v>70</v>
      </c>
      <c r="D263">
        <v>1</v>
      </c>
      <c r="E263">
        <v>4</v>
      </c>
      <c r="G263">
        <v>1100</v>
      </c>
      <c r="H263">
        <v>1100</v>
      </c>
      <c r="I263">
        <v>1000</v>
      </c>
      <c r="J263">
        <v>999.5</v>
      </c>
      <c r="K263">
        <v>14.219956279989599</v>
      </c>
      <c r="N263">
        <v>8.0883772926179205</v>
      </c>
      <c r="O263">
        <v>5.2617284976687797</v>
      </c>
      <c r="P263">
        <v>75.972849295696903</v>
      </c>
    </row>
    <row r="264" spans="1:16" x14ac:dyDescent="0.2">
      <c r="A264" t="s">
        <v>69</v>
      </c>
      <c r="B264" t="s">
        <v>24</v>
      </c>
      <c r="C264" t="s">
        <v>71</v>
      </c>
      <c r="D264">
        <v>1</v>
      </c>
      <c r="E264">
        <v>4</v>
      </c>
      <c r="G264">
        <v>899</v>
      </c>
      <c r="H264">
        <v>899</v>
      </c>
      <c r="I264">
        <v>1000</v>
      </c>
      <c r="J264">
        <v>999.5</v>
      </c>
      <c r="K264">
        <v>14.219956279989599</v>
      </c>
      <c r="N264">
        <v>2.4350797027196398</v>
      </c>
      <c r="O264">
        <v>5.2617284976687797</v>
      </c>
      <c r="P264">
        <v>75.972849295696903</v>
      </c>
    </row>
    <row r="265" spans="1:16" x14ac:dyDescent="0.2">
      <c r="A265" t="s">
        <v>69</v>
      </c>
      <c r="B265" t="s">
        <v>25</v>
      </c>
      <c r="C265" t="s">
        <v>70</v>
      </c>
      <c r="D265">
        <v>8</v>
      </c>
      <c r="E265">
        <v>4</v>
      </c>
      <c r="G265">
        <v>15212</v>
      </c>
      <c r="H265">
        <v>15212</v>
      </c>
      <c r="I265">
        <v>15639</v>
      </c>
      <c r="J265">
        <v>15639</v>
      </c>
      <c r="K265">
        <v>3.8613030956794598</v>
      </c>
      <c r="N265">
        <v>157.06922967816399</v>
      </c>
      <c r="O265">
        <v>161.61665171329</v>
      </c>
      <c r="P265">
        <v>3.9791852186850698</v>
      </c>
    </row>
    <row r="266" spans="1:16" x14ac:dyDescent="0.2">
      <c r="A266" t="s">
        <v>69</v>
      </c>
      <c r="B266" t="s">
        <v>25</v>
      </c>
      <c r="C266" t="s">
        <v>71</v>
      </c>
      <c r="D266">
        <v>8</v>
      </c>
      <c r="E266">
        <v>4</v>
      </c>
      <c r="G266">
        <v>16066</v>
      </c>
      <c r="H266">
        <v>16066</v>
      </c>
      <c r="I266">
        <v>15639</v>
      </c>
      <c r="J266">
        <v>15639</v>
      </c>
      <c r="K266">
        <v>3.8613030956794598</v>
      </c>
      <c r="N266">
        <v>166.16407374841501</v>
      </c>
      <c r="O266">
        <v>161.61665171329</v>
      </c>
      <c r="P266">
        <v>3.9791852186850698</v>
      </c>
    </row>
    <row r="267" spans="1:16" x14ac:dyDescent="0.2">
      <c r="A267" t="s">
        <v>69</v>
      </c>
      <c r="B267" t="s">
        <v>26</v>
      </c>
      <c r="C267" t="s">
        <v>70</v>
      </c>
      <c r="D267">
        <v>2</v>
      </c>
      <c r="E267">
        <v>4</v>
      </c>
      <c r="G267">
        <v>119955</v>
      </c>
      <c r="H267">
        <v>119955</v>
      </c>
      <c r="I267">
        <v>113499</v>
      </c>
      <c r="J267">
        <v>113498.5</v>
      </c>
      <c r="K267">
        <v>8.0449255853265793</v>
      </c>
      <c r="N267">
        <v>450.90689637351602</v>
      </c>
      <c r="O267">
        <v>431.922278043213</v>
      </c>
      <c r="P267">
        <v>6.2160036849280598</v>
      </c>
    </row>
    <row r="268" spans="1:16" x14ac:dyDescent="0.2">
      <c r="A268" t="s">
        <v>69</v>
      </c>
      <c r="B268" t="s">
        <v>26</v>
      </c>
      <c r="C268" t="s">
        <v>71</v>
      </c>
      <c r="D268">
        <v>2</v>
      </c>
      <c r="E268">
        <v>4</v>
      </c>
      <c r="G268">
        <v>107042</v>
      </c>
      <c r="H268">
        <v>107042</v>
      </c>
      <c r="I268">
        <v>113499</v>
      </c>
      <c r="J268">
        <v>113498.5</v>
      </c>
      <c r="K268">
        <v>8.0449255853265793</v>
      </c>
      <c r="N268">
        <v>412.93765971290998</v>
      </c>
      <c r="O268">
        <v>431.922278043213</v>
      </c>
      <c r="P268">
        <v>6.2160036849280598</v>
      </c>
    </row>
    <row r="269" spans="1:16" x14ac:dyDescent="0.2">
      <c r="A269" t="s">
        <v>69</v>
      </c>
      <c r="B269" t="s">
        <v>27</v>
      </c>
      <c r="C269" t="s">
        <v>70</v>
      </c>
      <c r="D269">
        <v>7</v>
      </c>
      <c r="E269">
        <v>4</v>
      </c>
      <c r="G269">
        <v>196063</v>
      </c>
      <c r="H269">
        <v>196063</v>
      </c>
      <c r="I269">
        <v>191921</v>
      </c>
      <c r="J269">
        <v>191921</v>
      </c>
      <c r="K269">
        <v>3.05212695606492</v>
      </c>
      <c r="N269">
        <v>372.79910077658502</v>
      </c>
      <c r="O269">
        <v>365.116709587706</v>
      </c>
      <c r="P269">
        <v>2.9756353312443502</v>
      </c>
    </row>
    <row r="270" spans="1:16" x14ac:dyDescent="0.2">
      <c r="A270" t="s">
        <v>69</v>
      </c>
      <c r="B270" t="s">
        <v>27</v>
      </c>
      <c r="C270" t="s">
        <v>71</v>
      </c>
      <c r="D270">
        <v>7</v>
      </c>
      <c r="E270">
        <v>4</v>
      </c>
      <c r="G270">
        <v>187779</v>
      </c>
      <c r="H270">
        <v>187779</v>
      </c>
      <c r="I270">
        <v>191921</v>
      </c>
      <c r="J270">
        <v>191921</v>
      </c>
      <c r="K270">
        <v>3.05212695606492</v>
      </c>
      <c r="N270">
        <v>357.43431839882697</v>
      </c>
      <c r="O270">
        <v>365.116709587706</v>
      </c>
      <c r="P270">
        <v>2.9756353312443502</v>
      </c>
    </row>
    <row r="271" spans="1:16" x14ac:dyDescent="0.2">
      <c r="A271" t="s">
        <v>69</v>
      </c>
      <c r="B271" t="s">
        <v>28</v>
      </c>
      <c r="C271" t="s">
        <v>70</v>
      </c>
      <c r="D271">
        <v>9</v>
      </c>
      <c r="E271">
        <v>4</v>
      </c>
      <c r="G271">
        <v>155147</v>
      </c>
      <c r="H271">
        <v>155147</v>
      </c>
      <c r="I271">
        <v>152982</v>
      </c>
      <c r="J271">
        <v>152982</v>
      </c>
      <c r="K271">
        <v>2.00139386498918</v>
      </c>
      <c r="N271">
        <v>299.01836822863902</v>
      </c>
      <c r="O271">
        <v>294.85503354304001</v>
      </c>
      <c r="P271">
        <v>1.9968607306181401</v>
      </c>
    </row>
    <row r="272" spans="1:16" x14ac:dyDescent="0.2">
      <c r="A272" t="s">
        <v>69</v>
      </c>
      <c r="B272" t="s">
        <v>28</v>
      </c>
      <c r="C272" t="s">
        <v>71</v>
      </c>
      <c r="D272">
        <v>9</v>
      </c>
      <c r="E272">
        <v>4</v>
      </c>
      <c r="G272">
        <v>150817</v>
      </c>
      <c r="H272">
        <v>150817</v>
      </c>
      <c r="I272">
        <v>152982</v>
      </c>
      <c r="J272">
        <v>152982</v>
      </c>
      <c r="K272">
        <v>2.00139386498918</v>
      </c>
      <c r="N272">
        <v>290.691698857441</v>
      </c>
      <c r="O272">
        <v>294.85503354304001</v>
      </c>
      <c r="P272">
        <v>1.9968607306181401</v>
      </c>
    </row>
    <row r="273" spans="1:16" x14ac:dyDescent="0.2">
      <c r="A273" t="s">
        <v>72</v>
      </c>
      <c r="B273" t="s">
        <v>18</v>
      </c>
      <c r="C273" t="s">
        <v>73</v>
      </c>
      <c r="D273">
        <v>5</v>
      </c>
      <c r="E273">
        <v>4</v>
      </c>
      <c r="G273">
        <v>1447</v>
      </c>
      <c r="H273">
        <v>1447</v>
      </c>
      <c r="I273">
        <v>1456</v>
      </c>
      <c r="J273">
        <v>1455.5</v>
      </c>
      <c r="K273">
        <v>0.82588906081561697</v>
      </c>
      <c r="N273">
        <v>53.3753690643548</v>
      </c>
      <c r="O273">
        <v>56.7550612855674</v>
      </c>
      <c r="P273">
        <v>8.4214631569804101</v>
      </c>
    </row>
    <row r="274" spans="1:16" x14ac:dyDescent="0.2">
      <c r="A274" t="s">
        <v>72</v>
      </c>
      <c r="B274" t="s">
        <v>18</v>
      </c>
      <c r="C274" t="s">
        <v>74</v>
      </c>
      <c r="D274">
        <v>5</v>
      </c>
      <c r="E274">
        <v>4</v>
      </c>
      <c r="G274">
        <v>1464</v>
      </c>
      <c r="H274">
        <v>1464</v>
      </c>
      <c r="I274">
        <v>1456</v>
      </c>
      <c r="J274">
        <v>1455.5</v>
      </c>
      <c r="K274">
        <v>0.82588906081561697</v>
      </c>
      <c r="N274">
        <v>60.134753506780001</v>
      </c>
      <c r="O274">
        <v>56.7550612855674</v>
      </c>
      <c r="P274">
        <v>8.4214631569804101</v>
      </c>
    </row>
    <row r="275" spans="1:16" x14ac:dyDescent="0.2">
      <c r="A275" t="s">
        <v>72</v>
      </c>
      <c r="B275" t="s">
        <v>21</v>
      </c>
      <c r="C275" t="s">
        <v>73</v>
      </c>
      <c r="D275">
        <v>6</v>
      </c>
      <c r="E275">
        <v>4</v>
      </c>
      <c r="G275">
        <v>432</v>
      </c>
      <c r="H275">
        <v>432</v>
      </c>
      <c r="I275">
        <v>431</v>
      </c>
      <c r="J275">
        <v>431</v>
      </c>
      <c r="K275">
        <v>0.32812379637426797</v>
      </c>
      <c r="N275">
        <v>1.1143017704957501</v>
      </c>
      <c r="O275">
        <v>1.1045558053664699</v>
      </c>
      <c r="P275">
        <v>1.2478207074084899</v>
      </c>
    </row>
    <row r="276" spans="1:16" x14ac:dyDescent="0.2">
      <c r="A276" t="s">
        <v>72</v>
      </c>
      <c r="B276" t="s">
        <v>21</v>
      </c>
      <c r="C276" t="s">
        <v>74</v>
      </c>
      <c r="D276">
        <v>6</v>
      </c>
      <c r="E276">
        <v>4</v>
      </c>
      <c r="G276">
        <v>430</v>
      </c>
      <c r="H276">
        <v>430</v>
      </c>
      <c r="I276">
        <v>431</v>
      </c>
      <c r="J276">
        <v>431</v>
      </c>
      <c r="K276">
        <v>0.32812379637426797</v>
      </c>
      <c r="N276">
        <v>1.09480984023718</v>
      </c>
      <c r="O276">
        <v>1.1045558053664699</v>
      </c>
      <c r="P276">
        <v>1.2478207074084899</v>
      </c>
    </row>
    <row r="277" spans="1:16" x14ac:dyDescent="0.2">
      <c r="A277" t="s">
        <v>72</v>
      </c>
      <c r="B277" t="s">
        <v>22</v>
      </c>
      <c r="C277" t="s">
        <v>73</v>
      </c>
      <c r="D277">
        <v>4</v>
      </c>
      <c r="E277">
        <v>4</v>
      </c>
      <c r="G277">
        <v>459</v>
      </c>
      <c r="H277">
        <v>459</v>
      </c>
      <c r="I277">
        <v>507</v>
      </c>
      <c r="J277">
        <v>507</v>
      </c>
      <c r="K277">
        <v>13.3890041408103</v>
      </c>
      <c r="N277">
        <v>5.3038283499218304</v>
      </c>
      <c r="O277">
        <v>7.20602287734991</v>
      </c>
      <c r="P277">
        <v>37.331401034213499</v>
      </c>
    </row>
    <row r="278" spans="1:16" x14ac:dyDescent="0.2">
      <c r="A278" t="s">
        <v>72</v>
      </c>
      <c r="B278" t="s">
        <v>22</v>
      </c>
      <c r="C278" t="s">
        <v>74</v>
      </c>
      <c r="D278">
        <v>4</v>
      </c>
      <c r="E278">
        <v>4</v>
      </c>
      <c r="G278">
        <v>555</v>
      </c>
      <c r="H278">
        <v>555</v>
      </c>
      <c r="I278">
        <v>507</v>
      </c>
      <c r="J278">
        <v>507</v>
      </c>
      <c r="K278">
        <v>13.3890041408103</v>
      </c>
      <c r="N278">
        <v>9.1082174047779905</v>
      </c>
      <c r="O278">
        <v>7.20602287734991</v>
      </c>
      <c r="P278">
        <v>37.331401034213499</v>
      </c>
    </row>
    <row r="279" spans="1:16" x14ac:dyDescent="0.2">
      <c r="A279" t="s">
        <v>72</v>
      </c>
      <c r="B279" t="s">
        <v>23</v>
      </c>
      <c r="C279" t="s">
        <v>73</v>
      </c>
      <c r="D279">
        <v>3</v>
      </c>
      <c r="E279">
        <v>4</v>
      </c>
      <c r="G279">
        <v>232881</v>
      </c>
      <c r="H279">
        <v>232881</v>
      </c>
      <c r="I279">
        <v>237948</v>
      </c>
      <c r="J279">
        <v>237947.5</v>
      </c>
      <c r="K279">
        <v>3.0112159252622002</v>
      </c>
      <c r="N279">
        <v>2118.8443459318</v>
      </c>
      <c r="O279">
        <v>2166.1652124962302</v>
      </c>
      <c r="P279">
        <v>3.0894139972616199</v>
      </c>
    </row>
    <row r="280" spans="1:16" x14ac:dyDescent="0.2">
      <c r="A280" t="s">
        <v>72</v>
      </c>
      <c r="B280" t="s">
        <v>23</v>
      </c>
      <c r="C280" t="s">
        <v>74</v>
      </c>
      <c r="D280">
        <v>3</v>
      </c>
      <c r="E280">
        <v>4</v>
      </c>
      <c r="G280">
        <v>243014</v>
      </c>
      <c r="H280">
        <v>243014</v>
      </c>
      <c r="I280">
        <v>237948</v>
      </c>
      <c r="J280">
        <v>237947.5</v>
      </c>
      <c r="K280">
        <v>3.0112159252622002</v>
      </c>
      <c r="N280">
        <v>2213.4860790606699</v>
      </c>
      <c r="O280">
        <v>2166.1652124962302</v>
      </c>
      <c r="P280">
        <v>3.0894139972616199</v>
      </c>
    </row>
    <row r="281" spans="1:16" x14ac:dyDescent="0.2">
      <c r="A281" t="s">
        <v>72</v>
      </c>
      <c r="B281" t="s">
        <v>24</v>
      </c>
      <c r="C281" t="s">
        <v>73</v>
      </c>
      <c r="D281">
        <v>1</v>
      </c>
      <c r="E281">
        <v>4</v>
      </c>
      <c r="G281">
        <v>896</v>
      </c>
      <c r="H281">
        <v>896</v>
      </c>
      <c r="I281">
        <v>967</v>
      </c>
      <c r="J281">
        <v>966.5</v>
      </c>
      <c r="K281">
        <v>10.3157843918575</v>
      </c>
      <c r="N281">
        <v>2.3468132109420301</v>
      </c>
      <c r="O281">
        <v>4.35106658165975</v>
      </c>
      <c r="P281">
        <v>65.143620445811806</v>
      </c>
    </row>
    <row r="282" spans="1:16" x14ac:dyDescent="0.2">
      <c r="A282" t="s">
        <v>72</v>
      </c>
      <c r="B282" t="s">
        <v>24</v>
      </c>
      <c r="C282" t="s">
        <v>74</v>
      </c>
      <c r="D282">
        <v>1</v>
      </c>
      <c r="E282">
        <v>4</v>
      </c>
      <c r="G282">
        <v>1037</v>
      </c>
      <c r="H282">
        <v>1037</v>
      </c>
      <c r="I282">
        <v>967</v>
      </c>
      <c r="J282">
        <v>966.5</v>
      </c>
      <c r="K282">
        <v>10.3157843918575</v>
      </c>
      <c r="N282">
        <v>6.3553199523774699</v>
      </c>
      <c r="O282">
        <v>4.35106658165975</v>
      </c>
      <c r="P282">
        <v>65.143620445811806</v>
      </c>
    </row>
    <row r="283" spans="1:16" x14ac:dyDescent="0.2">
      <c r="A283" t="s">
        <v>72</v>
      </c>
      <c r="B283" t="s">
        <v>25</v>
      </c>
      <c r="C283" t="s">
        <v>73</v>
      </c>
      <c r="D283">
        <v>8</v>
      </c>
      <c r="E283">
        <v>4</v>
      </c>
      <c r="G283">
        <v>6814</v>
      </c>
      <c r="H283">
        <v>6814</v>
      </c>
      <c r="I283">
        <v>6934</v>
      </c>
      <c r="J283">
        <v>6934</v>
      </c>
      <c r="K283">
        <v>2.44744198853145</v>
      </c>
      <c r="N283">
        <v>67.304647908617994</v>
      </c>
      <c r="O283">
        <v>68.592885823714695</v>
      </c>
      <c r="P283">
        <v>2.6560240310857202</v>
      </c>
    </row>
    <row r="284" spans="1:16" x14ac:dyDescent="0.2">
      <c r="A284" t="s">
        <v>72</v>
      </c>
      <c r="B284" t="s">
        <v>25</v>
      </c>
      <c r="C284" t="s">
        <v>74</v>
      </c>
      <c r="D284">
        <v>8</v>
      </c>
      <c r="E284">
        <v>4</v>
      </c>
      <c r="G284">
        <v>7054</v>
      </c>
      <c r="H284">
        <v>7054</v>
      </c>
      <c r="I284">
        <v>6934</v>
      </c>
      <c r="J284">
        <v>6934</v>
      </c>
      <c r="K284">
        <v>2.44744198853145</v>
      </c>
      <c r="N284">
        <v>69.881123738811496</v>
      </c>
      <c r="O284">
        <v>68.592885823714695</v>
      </c>
      <c r="P284">
        <v>2.6560240310857202</v>
      </c>
    </row>
    <row r="285" spans="1:16" x14ac:dyDescent="0.2">
      <c r="A285" t="s">
        <v>72</v>
      </c>
      <c r="B285" t="s">
        <v>26</v>
      </c>
      <c r="C285" t="s">
        <v>73</v>
      </c>
      <c r="D285">
        <v>2</v>
      </c>
      <c r="E285">
        <v>4</v>
      </c>
      <c r="G285">
        <v>89416</v>
      </c>
      <c r="H285">
        <v>89416</v>
      </c>
      <c r="I285">
        <v>89674</v>
      </c>
      <c r="J285">
        <v>89674</v>
      </c>
      <c r="K285">
        <v>0.406881703829714</v>
      </c>
      <c r="N285">
        <v>359.33006611776301</v>
      </c>
      <c r="O285">
        <v>360.13122339770899</v>
      </c>
      <c r="P285">
        <v>0.31460962484838301</v>
      </c>
    </row>
    <row r="286" spans="1:16" x14ac:dyDescent="0.2">
      <c r="A286" t="s">
        <v>72</v>
      </c>
      <c r="B286" t="s">
        <v>26</v>
      </c>
      <c r="C286" t="s">
        <v>74</v>
      </c>
      <c r="D286">
        <v>2</v>
      </c>
      <c r="E286">
        <v>4</v>
      </c>
      <c r="G286">
        <v>89932</v>
      </c>
      <c r="H286">
        <v>89932</v>
      </c>
      <c r="I286">
        <v>89674</v>
      </c>
      <c r="J286">
        <v>89674</v>
      </c>
      <c r="K286">
        <v>0.406881703829714</v>
      </c>
      <c r="N286">
        <v>360.93238067765498</v>
      </c>
      <c r="O286">
        <v>360.13122339770899</v>
      </c>
      <c r="P286">
        <v>0.31460962484838301</v>
      </c>
    </row>
    <row r="287" spans="1:16" x14ac:dyDescent="0.2">
      <c r="A287" t="s">
        <v>72</v>
      </c>
      <c r="B287" t="s">
        <v>27</v>
      </c>
      <c r="C287" t="s">
        <v>73</v>
      </c>
      <c r="D287">
        <v>7</v>
      </c>
      <c r="E287">
        <v>4</v>
      </c>
      <c r="G287">
        <v>134212</v>
      </c>
      <c r="H287">
        <v>134212</v>
      </c>
      <c r="I287">
        <v>132173</v>
      </c>
      <c r="J287">
        <v>132172.5</v>
      </c>
      <c r="K287">
        <v>2.1822153325842502</v>
      </c>
      <c r="N287">
        <v>257.60384408215401</v>
      </c>
      <c r="O287">
        <v>253.783384756023</v>
      </c>
      <c r="P287">
        <v>2.1289594662405902</v>
      </c>
    </row>
    <row r="288" spans="1:16" x14ac:dyDescent="0.2">
      <c r="A288" t="s">
        <v>72</v>
      </c>
      <c r="B288" t="s">
        <v>27</v>
      </c>
      <c r="C288" t="s">
        <v>74</v>
      </c>
      <c r="D288">
        <v>7</v>
      </c>
      <c r="E288">
        <v>4</v>
      </c>
      <c r="G288">
        <v>130133</v>
      </c>
      <c r="H288">
        <v>130133</v>
      </c>
      <c r="I288">
        <v>132173</v>
      </c>
      <c r="J288">
        <v>132172.5</v>
      </c>
      <c r="K288">
        <v>2.1822153325842502</v>
      </c>
      <c r="N288">
        <v>249.96292542989201</v>
      </c>
      <c r="O288">
        <v>253.783384756023</v>
      </c>
      <c r="P288">
        <v>2.1289594662405902</v>
      </c>
    </row>
    <row r="289" spans="1:16" x14ac:dyDescent="0.2">
      <c r="A289" t="s">
        <v>72</v>
      </c>
      <c r="B289" t="s">
        <v>28</v>
      </c>
      <c r="C289" t="s">
        <v>73</v>
      </c>
      <c r="D289">
        <v>9</v>
      </c>
      <c r="E289">
        <v>4</v>
      </c>
      <c r="G289">
        <v>130446</v>
      </c>
      <c r="H289">
        <v>130446</v>
      </c>
      <c r="I289">
        <v>130255</v>
      </c>
      <c r="J289">
        <v>130254.5</v>
      </c>
      <c r="K289">
        <v>0.207917497817309</v>
      </c>
      <c r="N289">
        <v>251.53493816362001</v>
      </c>
      <c r="O289">
        <v>251.16695151519701</v>
      </c>
      <c r="P289">
        <v>0.20719752572206099</v>
      </c>
    </row>
    <row r="290" spans="1:16" x14ac:dyDescent="0.2">
      <c r="A290" t="s">
        <v>72</v>
      </c>
      <c r="B290" t="s">
        <v>28</v>
      </c>
      <c r="C290" t="s">
        <v>74</v>
      </c>
      <c r="D290">
        <v>9</v>
      </c>
      <c r="E290">
        <v>4</v>
      </c>
      <c r="G290">
        <v>130063</v>
      </c>
      <c r="H290">
        <v>130063</v>
      </c>
      <c r="I290">
        <v>130255</v>
      </c>
      <c r="J290">
        <v>130254.5</v>
      </c>
      <c r="K290">
        <v>0.207917497817309</v>
      </c>
      <c r="N290">
        <v>250.79896486677501</v>
      </c>
      <c r="O290">
        <v>251.16695151519701</v>
      </c>
      <c r="P290">
        <v>0.20719752572206099</v>
      </c>
    </row>
    <row r="291" spans="1:16" x14ac:dyDescent="0.2">
      <c r="A291" t="s">
        <v>75</v>
      </c>
      <c r="B291" t="s">
        <v>18</v>
      </c>
      <c r="C291" t="s">
        <v>76</v>
      </c>
      <c r="D291">
        <v>5</v>
      </c>
      <c r="E291">
        <v>4</v>
      </c>
      <c r="G291">
        <v>1572</v>
      </c>
      <c r="H291">
        <v>1572</v>
      </c>
      <c r="I291">
        <v>1555</v>
      </c>
      <c r="J291">
        <v>1555</v>
      </c>
      <c r="K291">
        <v>1.5460855665815101</v>
      </c>
      <c r="N291">
        <v>101.852264030874</v>
      </c>
      <c r="O291">
        <v>95.379927634341499</v>
      </c>
      <c r="P291">
        <v>9.5966375098427896</v>
      </c>
    </row>
    <row r="292" spans="1:16" x14ac:dyDescent="0.2">
      <c r="A292" t="s">
        <v>75</v>
      </c>
      <c r="B292" t="s">
        <v>18</v>
      </c>
      <c r="C292" t="s">
        <v>77</v>
      </c>
      <c r="D292">
        <v>5</v>
      </c>
      <c r="E292">
        <v>4</v>
      </c>
      <c r="G292">
        <v>1538</v>
      </c>
      <c r="H292">
        <v>1538</v>
      </c>
      <c r="I292">
        <v>1555</v>
      </c>
      <c r="J292">
        <v>1555</v>
      </c>
      <c r="K292">
        <v>1.5460855665815101</v>
      </c>
      <c r="N292">
        <v>88.907591237808404</v>
      </c>
      <c r="O292">
        <v>95.379927634341499</v>
      </c>
      <c r="P292">
        <v>9.5966375098427896</v>
      </c>
    </row>
    <row r="293" spans="1:16" x14ac:dyDescent="0.2">
      <c r="A293" t="s">
        <v>75</v>
      </c>
      <c r="B293" t="s">
        <v>21</v>
      </c>
      <c r="C293" t="s">
        <v>76</v>
      </c>
      <c r="D293">
        <v>6</v>
      </c>
      <c r="E293">
        <v>4</v>
      </c>
      <c r="G293">
        <v>647</v>
      </c>
      <c r="H293">
        <v>647</v>
      </c>
      <c r="I293">
        <v>755</v>
      </c>
      <c r="J293">
        <v>755</v>
      </c>
      <c r="K293">
        <v>20.229809898846899</v>
      </c>
      <c r="N293">
        <v>3.1639698369008902</v>
      </c>
      <c r="O293">
        <v>4.1684191201924703</v>
      </c>
      <c r="P293">
        <v>34.077806434236102</v>
      </c>
    </row>
    <row r="294" spans="1:16" x14ac:dyDescent="0.2">
      <c r="A294" t="s">
        <v>75</v>
      </c>
      <c r="B294" t="s">
        <v>21</v>
      </c>
      <c r="C294" t="s">
        <v>77</v>
      </c>
      <c r="D294">
        <v>6</v>
      </c>
      <c r="E294">
        <v>4</v>
      </c>
      <c r="G294">
        <v>863</v>
      </c>
      <c r="H294">
        <v>863</v>
      </c>
      <c r="I294">
        <v>755</v>
      </c>
      <c r="J294">
        <v>755</v>
      </c>
      <c r="K294">
        <v>20.229809898846899</v>
      </c>
      <c r="N294">
        <v>5.1728684034840402</v>
      </c>
      <c r="O294">
        <v>4.1684191201924703</v>
      </c>
      <c r="P294">
        <v>34.077806434236102</v>
      </c>
    </row>
    <row r="295" spans="1:16" x14ac:dyDescent="0.2">
      <c r="A295" t="s">
        <v>75</v>
      </c>
      <c r="B295" t="s">
        <v>22</v>
      </c>
      <c r="C295" t="s">
        <v>76</v>
      </c>
      <c r="D295">
        <v>4</v>
      </c>
      <c r="E295">
        <v>4</v>
      </c>
      <c r="G295">
        <v>483</v>
      </c>
      <c r="H295">
        <v>483</v>
      </c>
      <c r="I295">
        <v>461</v>
      </c>
      <c r="J295">
        <v>460.5</v>
      </c>
      <c r="K295">
        <v>6.9098382526372699</v>
      </c>
      <c r="N295">
        <v>6.26125004853081</v>
      </c>
      <c r="O295">
        <v>5.3614198250339502</v>
      </c>
      <c r="P295">
        <v>23.735356443466198</v>
      </c>
    </row>
    <row r="296" spans="1:16" x14ac:dyDescent="0.2">
      <c r="A296" t="s">
        <v>75</v>
      </c>
      <c r="B296" t="s">
        <v>22</v>
      </c>
      <c r="C296" t="s">
        <v>77</v>
      </c>
      <c r="D296">
        <v>4</v>
      </c>
      <c r="E296">
        <v>4</v>
      </c>
      <c r="G296">
        <v>438</v>
      </c>
      <c r="H296">
        <v>438</v>
      </c>
      <c r="I296">
        <v>461</v>
      </c>
      <c r="J296">
        <v>460.5</v>
      </c>
      <c r="K296">
        <v>6.9098382526372699</v>
      </c>
      <c r="N296">
        <v>4.4615896015370904</v>
      </c>
      <c r="O296">
        <v>5.3614198250339502</v>
      </c>
      <c r="P296">
        <v>23.735356443466198</v>
      </c>
    </row>
    <row r="297" spans="1:16" x14ac:dyDescent="0.2">
      <c r="A297" t="s">
        <v>75</v>
      </c>
      <c r="B297" t="s">
        <v>23</v>
      </c>
      <c r="C297" t="s">
        <v>76</v>
      </c>
      <c r="D297">
        <v>3</v>
      </c>
      <c r="E297">
        <v>4</v>
      </c>
      <c r="G297">
        <v>397346</v>
      </c>
      <c r="H297">
        <v>397346</v>
      </c>
      <c r="I297">
        <v>395833</v>
      </c>
      <c r="J297">
        <v>395832.5</v>
      </c>
      <c r="K297">
        <v>0.54073685881065303</v>
      </c>
      <c r="N297">
        <v>3693.6573433993299</v>
      </c>
      <c r="O297">
        <v>3678.7678524020598</v>
      </c>
      <c r="P297">
        <v>0.57239056526521404</v>
      </c>
    </row>
    <row r="298" spans="1:16" x14ac:dyDescent="0.2">
      <c r="A298" t="s">
        <v>75</v>
      </c>
      <c r="B298" t="s">
        <v>23</v>
      </c>
      <c r="C298" t="s">
        <v>77</v>
      </c>
      <c r="D298">
        <v>3</v>
      </c>
      <c r="E298">
        <v>4</v>
      </c>
      <c r="G298">
        <v>394319</v>
      </c>
      <c r="H298">
        <v>394319</v>
      </c>
      <c r="I298">
        <v>395833</v>
      </c>
      <c r="J298">
        <v>395832.5</v>
      </c>
      <c r="K298">
        <v>0.54073685881065303</v>
      </c>
      <c r="N298">
        <v>3663.8783614048002</v>
      </c>
      <c r="O298">
        <v>3678.7678524020598</v>
      </c>
      <c r="P298">
        <v>0.57239056526521404</v>
      </c>
    </row>
    <row r="299" spans="1:16" x14ac:dyDescent="0.2">
      <c r="A299" t="s">
        <v>75</v>
      </c>
      <c r="B299" t="s">
        <v>24</v>
      </c>
      <c r="C299" t="s">
        <v>76</v>
      </c>
      <c r="D299">
        <v>1</v>
      </c>
      <c r="E299">
        <v>4</v>
      </c>
      <c r="G299">
        <v>991</v>
      </c>
      <c r="H299">
        <v>991</v>
      </c>
      <c r="I299">
        <v>1034</v>
      </c>
      <c r="J299">
        <v>1033.5</v>
      </c>
      <c r="K299">
        <v>5.8155855249982098</v>
      </c>
      <c r="N299">
        <v>5.0717375594533598</v>
      </c>
      <c r="O299">
        <v>6.2514331052410501</v>
      </c>
      <c r="P299">
        <v>26.687343721640101</v>
      </c>
    </row>
    <row r="300" spans="1:16" x14ac:dyDescent="0.2">
      <c r="A300" t="s">
        <v>75</v>
      </c>
      <c r="B300" t="s">
        <v>24</v>
      </c>
      <c r="C300" t="s">
        <v>77</v>
      </c>
      <c r="D300">
        <v>1</v>
      </c>
      <c r="E300">
        <v>4</v>
      </c>
      <c r="G300">
        <v>1076</v>
      </c>
      <c r="H300">
        <v>1076</v>
      </c>
      <c r="I300">
        <v>1034</v>
      </c>
      <c r="J300">
        <v>1033.5</v>
      </c>
      <c r="K300">
        <v>5.8155855249982098</v>
      </c>
      <c r="N300">
        <v>7.4311286510287404</v>
      </c>
      <c r="O300">
        <v>6.2514331052410501</v>
      </c>
      <c r="P300">
        <v>26.687343721640101</v>
      </c>
    </row>
    <row r="301" spans="1:16" x14ac:dyDescent="0.2">
      <c r="A301" t="s">
        <v>75</v>
      </c>
      <c r="B301" t="s">
        <v>25</v>
      </c>
      <c r="C301" t="s">
        <v>76</v>
      </c>
      <c r="D301">
        <v>8</v>
      </c>
      <c r="E301">
        <v>4</v>
      </c>
      <c r="G301">
        <v>10430</v>
      </c>
      <c r="H301">
        <v>10430</v>
      </c>
      <c r="I301">
        <v>10767</v>
      </c>
      <c r="J301">
        <v>10766.5</v>
      </c>
      <c r="K301">
        <v>4.4200331002512101</v>
      </c>
      <c r="N301">
        <v>106.041637280343</v>
      </c>
      <c r="O301">
        <v>109.638257218943</v>
      </c>
      <c r="P301">
        <v>4.6392462128547098</v>
      </c>
    </row>
    <row r="302" spans="1:16" x14ac:dyDescent="0.2">
      <c r="A302" t="s">
        <v>75</v>
      </c>
      <c r="B302" t="s">
        <v>25</v>
      </c>
      <c r="C302" t="s">
        <v>77</v>
      </c>
      <c r="D302">
        <v>8</v>
      </c>
      <c r="E302">
        <v>4</v>
      </c>
      <c r="G302">
        <v>11103</v>
      </c>
      <c r="H302">
        <v>11103</v>
      </c>
      <c r="I302">
        <v>10767</v>
      </c>
      <c r="J302">
        <v>10766.5</v>
      </c>
      <c r="K302">
        <v>4.4200331002512101</v>
      </c>
      <c r="N302">
        <v>113.23487715754401</v>
      </c>
      <c r="O302">
        <v>109.638257218943</v>
      </c>
      <c r="P302">
        <v>4.6392462128547098</v>
      </c>
    </row>
    <row r="303" spans="1:16" x14ac:dyDescent="0.2">
      <c r="A303" t="s">
        <v>75</v>
      </c>
      <c r="B303" t="s">
        <v>26</v>
      </c>
      <c r="C303" t="s">
        <v>76</v>
      </c>
      <c r="D303">
        <v>2</v>
      </c>
      <c r="E303">
        <v>4</v>
      </c>
      <c r="G303">
        <v>126069</v>
      </c>
      <c r="H303">
        <v>126069</v>
      </c>
      <c r="I303">
        <v>128489</v>
      </c>
      <c r="J303">
        <v>128488.5</v>
      </c>
      <c r="K303">
        <v>2.66303187768687</v>
      </c>
      <c r="N303">
        <v>468.54962719308998</v>
      </c>
      <c r="O303">
        <v>475.46114608732501</v>
      </c>
      <c r="P303">
        <v>2.0557649846386101</v>
      </c>
    </row>
    <row r="304" spans="1:16" x14ac:dyDescent="0.2">
      <c r="A304" t="s">
        <v>75</v>
      </c>
      <c r="B304" t="s">
        <v>26</v>
      </c>
      <c r="C304" t="s">
        <v>77</v>
      </c>
      <c r="D304">
        <v>2</v>
      </c>
      <c r="E304">
        <v>4</v>
      </c>
      <c r="G304">
        <v>130908</v>
      </c>
      <c r="H304">
        <v>130908</v>
      </c>
      <c r="I304">
        <v>128489</v>
      </c>
      <c r="J304">
        <v>128488.5</v>
      </c>
      <c r="K304">
        <v>2.66303187768687</v>
      </c>
      <c r="N304">
        <v>482.37266498155901</v>
      </c>
      <c r="O304">
        <v>475.46114608732501</v>
      </c>
      <c r="P304">
        <v>2.0557649846386101</v>
      </c>
    </row>
    <row r="305" spans="1:16" x14ac:dyDescent="0.2">
      <c r="A305" t="s">
        <v>75</v>
      </c>
      <c r="B305" t="s">
        <v>27</v>
      </c>
      <c r="C305" t="s">
        <v>76</v>
      </c>
      <c r="D305">
        <v>7</v>
      </c>
      <c r="E305">
        <v>4</v>
      </c>
      <c r="G305">
        <v>166911</v>
      </c>
      <c r="H305">
        <v>166911</v>
      </c>
      <c r="I305">
        <v>164622</v>
      </c>
      <c r="J305">
        <v>164622</v>
      </c>
      <c r="K305">
        <v>1.9664047601608601</v>
      </c>
      <c r="N305">
        <v>318.64768836107402</v>
      </c>
      <c r="O305">
        <v>314.38485266001902</v>
      </c>
      <c r="P305">
        <v>1.91757332186721</v>
      </c>
    </row>
    <row r="306" spans="1:16" x14ac:dyDescent="0.2">
      <c r="A306" t="s">
        <v>75</v>
      </c>
      <c r="B306" t="s">
        <v>27</v>
      </c>
      <c r="C306" t="s">
        <v>77</v>
      </c>
      <c r="D306">
        <v>7</v>
      </c>
      <c r="E306">
        <v>4</v>
      </c>
      <c r="G306">
        <v>162333</v>
      </c>
      <c r="H306">
        <v>162333</v>
      </c>
      <c r="I306">
        <v>164622</v>
      </c>
      <c r="J306">
        <v>164622</v>
      </c>
      <c r="K306">
        <v>1.9664047601608601</v>
      </c>
      <c r="N306">
        <v>310.12201695896402</v>
      </c>
      <c r="O306">
        <v>314.38485266001902</v>
      </c>
      <c r="P306">
        <v>1.91757332186721</v>
      </c>
    </row>
    <row r="307" spans="1:16" x14ac:dyDescent="0.2">
      <c r="A307" t="s">
        <v>75</v>
      </c>
      <c r="B307" t="s">
        <v>28</v>
      </c>
      <c r="C307" t="s">
        <v>76</v>
      </c>
      <c r="D307">
        <v>9</v>
      </c>
      <c r="E307">
        <v>4</v>
      </c>
      <c r="G307">
        <v>307175</v>
      </c>
      <c r="H307">
        <v>307175</v>
      </c>
      <c r="I307">
        <v>307776</v>
      </c>
      <c r="J307">
        <v>307776</v>
      </c>
      <c r="K307">
        <v>0.27615614959783402</v>
      </c>
      <c r="N307">
        <v>592.80384161623999</v>
      </c>
      <c r="O307">
        <v>593.972226566176</v>
      </c>
      <c r="P307">
        <v>0.27818570774325202</v>
      </c>
    </row>
    <row r="308" spans="1:16" x14ac:dyDescent="0.2">
      <c r="A308" t="s">
        <v>75</v>
      </c>
      <c r="B308" t="s">
        <v>28</v>
      </c>
      <c r="C308" t="s">
        <v>77</v>
      </c>
      <c r="D308">
        <v>9</v>
      </c>
      <c r="E308">
        <v>4</v>
      </c>
      <c r="G308">
        <v>308377</v>
      </c>
      <c r="H308">
        <v>308377</v>
      </c>
      <c r="I308">
        <v>307776</v>
      </c>
      <c r="J308">
        <v>307776</v>
      </c>
      <c r="K308">
        <v>0.27615614959783402</v>
      </c>
      <c r="N308">
        <v>595.14061151611099</v>
      </c>
      <c r="O308">
        <v>593.972226566176</v>
      </c>
      <c r="P308">
        <v>0.27818570774325202</v>
      </c>
    </row>
    <row r="309" spans="1:16" x14ac:dyDescent="0.2">
      <c r="A309" t="s">
        <v>78</v>
      </c>
      <c r="B309" t="s">
        <v>18</v>
      </c>
      <c r="C309" t="s">
        <v>79</v>
      </c>
      <c r="D309">
        <v>5</v>
      </c>
      <c r="E309">
        <v>4</v>
      </c>
      <c r="G309">
        <v>1414</v>
      </c>
      <c r="H309">
        <v>1414</v>
      </c>
      <c r="I309">
        <v>1425</v>
      </c>
      <c r="J309">
        <v>1425</v>
      </c>
      <c r="K309">
        <v>1.09167362709502</v>
      </c>
      <c r="N309">
        <v>40.035302220536899</v>
      </c>
      <c r="O309">
        <v>44.499463294048901</v>
      </c>
      <c r="P309">
        <v>14.1873107391455</v>
      </c>
    </row>
    <row r="310" spans="1:16" x14ac:dyDescent="0.2">
      <c r="A310" t="s">
        <v>78</v>
      </c>
      <c r="B310" t="s">
        <v>18</v>
      </c>
      <c r="C310" t="s">
        <v>80</v>
      </c>
      <c r="D310">
        <v>5</v>
      </c>
      <c r="E310">
        <v>4</v>
      </c>
      <c r="G310">
        <v>1436</v>
      </c>
      <c r="H310">
        <v>1436</v>
      </c>
      <c r="I310">
        <v>1425</v>
      </c>
      <c r="J310">
        <v>1425</v>
      </c>
      <c r="K310">
        <v>1.09167362709502</v>
      </c>
      <c r="N310">
        <v>48.963624367560897</v>
      </c>
      <c r="O310">
        <v>44.499463294048901</v>
      </c>
      <c r="P310">
        <v>14.1873107391455</v>
      </c>
    </row>
    <row r="311" spans="1:16" x14ac:dyDescent="0.2">
      <c r="A311" t="s">
        <v>78</v>
      </c>
      <c r="B311" t="s">
        <v>21</v>
      </c>
      <c r="C311" t="s">
        <v>79</v>
      </c>
      <c r="D311">
        <v>6</v>
      </c>
      <c r="E311">
        <v>4</v>
      </c>
      <c r="G311">
        <v>477</v>
      </c>
      <c r="H311">
        <v>477</v>
      </c>
      <c r="I311">
        <v>444</v>
      </c>
      <c r="J311">
        <v>443.5</v>
      </c>
      <c r="K311">
        <v>10.682334687598299</v>
      </c>
      <c r="N311">
        <v>1.55002820114849</v>
      </c>
      <c r="O311">
        <v>1.22459864236386</v>
      </c>
      <c r="P311">
        <v>37.5818557778192</v>
      </c>
    </row>
    <row r="312" spans="1:16" x14ac:dyDescent="0.2">
      <c r="A312" t="s">
        <v>78</v>
      </c>
      <c r="B312" t="s">
        <v>21</v>
      </c>
      <c r="C312" t="s">
        <v>80</v>
      </c>
      <c r="D312">
        <v>6</v>
      </c>
      <c r="E312">
        <v>4</v>
      </c>
      <c r="G312">
        <v>410</v>
      </c>
      <c r="H312">
        <v>410</v>
      </c>
      <c r="I312">
        <v>444</v>
      </c>
      <c r="J312">
        <v>443.5</v>
      </c>
      <c r="K312">
        <v>10.682334687598299</v>
      </c>
      <c r="N312">
        <v>0.89916908357922998</v>
      </c>
      <c r="O312">
        <v>1.22459864236386</v>
      </c>
      <c r="P312">
        <v>37.5818557778192</v>
      </c>
    </row>
    <row r="313" spans="1:16" x14ac:dyDescent="0.2">
      <c r="A313" t="s">
        <v>78</v>
      </c>
      <c r="B313" t="s">
        <v>22</v>
      </c>
      <c r="C313" t="s">
        <v>79</v>
      </c>
      <c r="D313">
        <v>4</v>
      </c>
      <c r="E313">
        <v>4</v>
      </c>
      <c r="G313">
        <v>424</v>
      </c>
      <c r="H313">
        <v>424</v>
      </c>
      <c r="I313">
        <v>434</v>
      </c>
      <c r="J313">
        <v>433.5</v>
      </c>
      <c r="K313">
        <v>3.09919927163654</v>
      </c>
      <c r="N313">
        <v>3.8973371052474701</v>
      </c>
      <c r="O313">
        <v>4.2799418934389397</v>
      </c>
      <c r="P313">
        <v>12.6423417411046</v>
      </c>
    </row>
    <row r="314" spans="1:16" x14ac:dyDescent="0.2">
      <c r="A314" t="s">
        <v>78</v>
      </c>
      <c r="B314" t="s">
        <v>22</v>
      </c>
      <c r="C314" t="s">
        <v>80</v>
      </c>
      <c r="D314">
        <v>4</v>
      </c>
      <c r="E314">
        <v>4</v>
      </c>
      <c r="G314">
        <v>443</v>
      </c>
      <c r="H314">
        <v>443</v>
      </c>
      <c r="I314">
        <v>434</v>
      </c>
      <c r="J314">
        <v>433.5</v>
      </c>
      <c r="K314">
        <v>3.09919927163654</v>
      </c>
      <c r="N314">
        <v>4.6625466816304</v>
      </c>
      <c r="O314">
        <v>4.2799418934389397</v>
      </c>
      <c r="P314">
        <v>12.6423417411046</v>
      </c>
    </row>
    <row r="315" spans="1:16" x14ac:dyDescent="0.2">
      <c r="A315" t="s">
        <v>78</v>
      </c>
      <c r="B315" t="s">
        <v>23</v>
      </c>
      <c r="C315" t="s">
        <v>79</v>
      </c>
      <c r="D315">
        <v>3</v>
      </c>
      <c r="E315">
        <v>4</v>
      </c>
      <c r="G315">
        <v>94838</v>
      </c>
      <c r="H315">
        <v>94838</v>
      </c>
      <c r="I315">
        <v>94721</v>
      </c>
      <c r="J315">
        <v>94721</v>
      </c>
      <c r="K315">
        <v>0.174684586097752</v>
      </c>
      <c r="N315">
        <v>855.02120780188795</v>
      </c>
      <c r="O315">
        <v>853.96642977115505</v>
      </c>
      <c r="P315">
        <v>0.17467681917592301</v>
      </c>
    </row>
    <row r="316" spans="1:16" x14ac:dyDescent="0.2">
      <c r="A316" t="s">
        <v>78</v>
      </c>
      <c r="B316" t="s">
        <v>23</v>
      </c>
      <c r="C316" t="s">
        <v>80</v>
      </c>
      <c r="D316">
        <v>3</v>
      </c>
      <c r="E316">
        <v>4</v>
      </c>
      <c r="G316">
        <v>94604</v>
      </c>
      <c r="H316">
        <v>94604</v>
      </c>
      <c r="I316">
        <v>94721</v>
      </c>
      <c r="J316">
        <v>94721</v>
      </c>
      <c r="K316">
        <v>0.174684586097752</v>
      </c>
      <c r="N316">
        <v>852.91165174042305</v>
      </c>
      <c r="O316">
        <v>853.96642977115505</v>
      </c>
      <c r="P316">
        <v>0.17467681917592301</v>
      </c>
    </row>
    <row r="317" spans="1:16" x14ac:dyDescent="0.2">
      <c r="A317" t="s">
        <v>78</v>
      </c>
      <c r="B317" t="s">
        <v>24</v>
      </c>
      <c r="C317" t="s">
        <v>79</v>
      </c>
      <c r="D317">
        <v>1</v>
      </c>
      <c r="E317">
        <v>4</v>
      </c>
      <c r="G317">
        <v>853</v>
      </c>
      <c r="H317">
        <v>853</v>
      </c>
      <c r="I317">
        <v>839</v>
      </c>
      <c r="J317">
        <v>839</v>
      </c>
      <c r="K317">
        <v>2.35983192767858</v>
      </c>
      <c r="N317">
        <v>1.05322346257952</v>
      </c>
      <c r="O317">
        <v>0.602251023363084</v>
      </c>
      <c r="P317">
        <v>105.89792545887801</v>
      </c>
    </row>
    <row r="318" spans="1:16" x14ac:dyDescent="0.2">
      <c r="A318" t="s">
        <v>78</v>
      </c>
      <c r="B318" t="s">
        <v>24</v>
      </c>
      <c r="C318" t="s">
        <v>80</v>
      </c>
      <c r="D318">
        <v>1</v>
      </c>
      <c r="E318">
        <v>4</v>
      </c>
      <c r="G318">
        <v>825</v>
      </c>
      <c r="H318">
        <v>825</v>
      </c>
      <c r="I318">
        <v>839</v>
      </c>
      <c r="J318">
        <v>839</v>
      </c>
      <c r="K318">
        <v>2.35983192767858</v>
      </c>
      <c r="N318">
        <v>0.151278584146638</v>
      </c>
      <c r="O318">
        <v>0.602251023363084</v>
      </c>
      <c r="P318">
        <v>105.89792545887801</v>
      </c>
    </row>
    <row r="319" spans="1:16" x14ac:dyDescent="0.2">
      <c r="A319" t="s">
        <v>78</v>
      </c>
      <c r="B319" t="s">
        <v>25</v>
      </c>
      <c r="C319" t="s">
        <v>79</v>
      </c>
      <c r="D319">
        <v>8</v>
      </c>
      <c r="E319">
        <v>4</v>
      </c>
      <c r="G319">
        <v>7289</v>
      </c>
      <c r="H319">
        <v>7289</v>
      </c>
      <c r="I319">
        <v>7483</v>
      </c>
      <c r="J319">
        <v>7482.5</v>
      </c>
      <c r="K319">
        <v>3.6572044680146099</v>
      </c>
      <c r="N319">
        <v>72.403060582305002</v>
      </c>
      <c r="O319">
        <v>74.478744330186004</v>
      </c>
      <c r="P319">
        <v>3.9413394168369398</v>
      </c>
    </row>
    <row r="320" spans="1:16" x14ac:dyDescent="0.2">
      <c r="A320" t="s">
        <v>78</v>
      </c>
      <c r="B320" t="s">
        <v>25</v>
      </c>
      <c r="C320" t="s">
        <v>80</v>
      </c>
      <c r="D320">
        <v>8</v>
      </c>
      <c r="E320">
        <v>4</v>
      </c>
      <c r="G320">
        <v>7676</v>
      </c>
      <c r="H320">
        <v>7676</v>
      </c>
      <c r="I320">
        <v>7483</v>
      </c>
      <c r="J320">
        <v>7482.5</v>
      </c>
      <c r="K320">
        <v>3.6572044680146099</v>
      </c>
      <c r="N320">
        <v>76.554428078067104</v>
      </c>
      <c r="O320">
        <v>74.478744330186004</v>
      </c>
      <c r="P320">
        <v>3.9413394168369398</v>
      </c>
    </row>
    <row r="321" spans="1:16" x14ac:dyDescent="0.2">
      <c r="A321" t="s">
        <v>78</v>
      </c>
      <c r="B321" t="s">
        <v>26</v>
      </c>
      <c r="C321" t="s">
        <v>79</v>
      </c>
      <c r="D321">
        <v>2</v>
      </c>
      <c r="E321">
        <v>4</v>
      </c>
      <c r="G321">
        <v>33379</v>
      </c>
      <c r="H321">
        <v>33379</v>
      </c>
      <c r="I321">
        <v>34059</v>
      </c>
      <c r="J321">
        <v>34058.5</v>
      </c>
      <c r="K321">
        <v>2.8214927716503002</v>
      </c>
      <c r="N321">
        <v>167.21056220978201</v>
      </c>
      <c r="O321">
        <v>169.85552979028699</v>
      </c>
      <c r="P321">
        <v>2.20219443488533</v>
      </c>
    </row>
    <row r="322" spans="1:16" x14ac:dyDescent="0.2">
      <c r="A322" t="s">
        <v>78</v>
      </c>
      <c r="B322" t="s">
        <v>26</v>
      </c>
      <c r="C322" t="s">
        <v>80</v>
      </c>
      <c r="D322">
        <v>2</v>
      </c>
      <c r="E322">
        <v>4</v>
      </c>
      <c r="G322">
        <v>34738</v>
      </c>
      <c r="H322">
        <v>34738</v>
      </c>
      <c r="I322">
        <v>34059</v>
      </c>
      <c r="J322">
        <v>34058.5</v>
      </c>
      <c r="K322">
        <v>2.8214927716503002</v>
      </c>
      <c r="N322">
        <v>172.50049737079101</v>
      </c>
      <c r="O322">
        <v>169.85552979028699</v>
      </c>
      <c r="P322">
        <v>2.20219443488533</v>
      </c>
    </row>
    <row r="323" spans="1:16" x14ac:dyDescent="0.2">
      <c r="A323" t="s">
        <v>78</v>
      </c>
      <c r="B323" t="s">
        <v>27</v>
      </c>
      <c r="C323" t="s">
        <v>79</v>
      </c>
      <c r="D323">
        <v>7</v>
      </c>
      <c r="E323">
        <v>4</v>
      </c>
      <c r="G323">
        <v>56838</v>
      </c>
      <c r="H323">
        <v>56838</v>
      </c>
      <c r="I323">
        <v>57947</v>
      </c>
      <c r="J323">
        <v>57947</v>
      </c>
      <c r="K323">
        <v>2.7065470872896999</v>
      </c>
      <c r="N323">
        <v>111.281349201672</v>
      </c>
      <c r="O323">
        <v>113.405300886752</v>
      </c>
      <c r="P323">
        <v>2.6486603848137298</v>
      </c>
    </row>
    <row r="324" spans="1:16" x14ac:dyDescent="0.2">
      <c r="A324" t="s">
        <v>78</v>
      </c>
      <c r="B324" t="s">
        <v>27</v>
      </c>
      <c r="C324" t="s">
        <v>80</v>
      </c>
      <c r="D324">
        <v>7</v>
      </c>
      <c r="E324">
        <v>4</v>
      </c>
      <c r="G324">
        <v>59056</v>
      </c>
      <c r="H324">
        <v>59056</v>
      </c>
      <c r="I324">
        <v>57947</v>
      </c>
      <c r="J324">
        <v>57947</v>
      </c>
      <c r="K324">
        <v>2.7065470872896999</v>
      </c>
      <c r="N324">
        <v>115.529252571833</v>
      </c>
      <c r="O324">
        <v>113.405300886752</v>
      </c>
      <c r="P324">
        <v>2.6486603848137298</v>
      </c>
    </row>
    <row r="325" spans="1:16" x14ac:dyDescent="0.2">
      <c r="A325" t="s">
        <v>78</v>
      </c>
      <c r="B325" t="s">
        <v>28</v>
      </c>
      <c r="C325" t="s">
        <v>79</v>
      </c>
      <c r="D325">
        <v>9</v>
      </c>
      <c r="E325">
        <v>4</v>
      </c>
      <c r="G325">
        <v>146523</v>
      </c>
      <c r="H325">
        <v>146523</v>
      </c>
      <c r="I325">
        <v>145452</v>
      </c>
      <c r="J325">
        <v>145452</v>
      </c>
      <c r="K325">
        <v>1.0413213467683999</v>
      </c>
      <c r="N325">
        <v>282.43564518029899</v>
      </c>
      <c r="O325">
        <v>280.37668093327801</v>
      </c>
      <c r="P325">
        <v>1.03853685437976</v>
      </c>
    </row>
    <row r="326" spans="1:16" x14ac:dyDescent="0.2">
      <c r="A326" t="s">
        <v>78</v>
      </c>
      <c r="B326" t="s">
        <v>28</v>
      </c>
      <c r="C326" t="s">
        <v>80</v>
      </c>
      <c r="D326">
        <v>9</v>
      </c>
      <c r="E326">
        <v>4</v>
      </c>
      <c r="G326">
        <v>144381</v>
      </c>
      <c r="H326">
        <v>144381</v>
      </c>
      <c r="I326">
        <v>145452</v>
      </c>
      <c r="J326">
        <v>145452</v>
      </c>
      <c r="K326">
        <v>1.0413213467683999</v>
      </c>
      <c r="N326">
        <v>278.31771668625601</v>
      </c>
      <c r="O326">
        <v>280.37668093327801</v>
      </c>
      <c r="P326">
        <v>1.03853685437976</v>
      </c>
    </row>
    <row r="327" spans="1:16" x14ac:dyDescent="0.2">
      <c r="A327" t="s">
        <v>81</v>
      </c>
      <c r="B327" t="s">
        <v>18</v>
      </c>
      <c r="C327" t="s">
        <v>82</v>
      </c>
      <c r="D327">
        <v>5</v>
      </c>
      <c r="E327">
        <v>4</v>
      </c>
      <c r="G327">
        <v>1622</v>
      </c>
      <c r="H327">
        <v>1622</v>
      </c>
      <c r="I327">
        <v>1670</v>
      </c>
      <c r="J327">
        <v>1669.5</v>
      </c>
      <c r="K327">
        <v>4.0236684164553402</v>
      </c>
      <c r="N327">
        <v>120.64635516976701</v>
      </c>
      <c r="O327">
        <v>138.18341533933099</v>
      </c>
      <c r="P327">
        <v>17.947992003993999</v>
      </c>
    </row>
    <row r="328" spans="1:16" x14ac:dyDescent="0.2">
      <c r="A328" t="s">
        <v>81</v>
      </c>
      <c r="B328" t="s">
        <v>18</v>
      </c>
      <c r="C328" t="s">
        <v>83</v>
      </c>
      <c r="D328">
        <v>5</v>
      </c>
      <c r="E328">
        <v>4</v>
      </c>
      <c r="G328">
        <v>1717</v>
      </c>
      <c r="H328">
        <v>1717</v>
      </c>
      <c r="I328">
        <v>1670</v>
      </c>
      <c r="J328">
        <v>1669.5</v>
      </c>
      <c r="K328">
        <v>4.0236684164553402</v>
      </c>
      <c r="N328">
        <v>155.720475508894</v>
      </c>
      <c r="O328">
        <v>138.18341533933099</v>
      </c>
      <c r="P328">
        <v>17.947992003993999</v>
      </c>
    </row>
    <row r="329" spans="1:16" x14ac:dyDescent="0.2">
      <c r="A329" t="s">
        <v>81</v>
      </c>
      <c r="B329" t="s">
        <v>21</v>
      </c>
      <c r="C329" t="s">
        <v>82</v>
      </c>
      <c r="D329">
        <v>6</v>
      </c>
      <c r="E329">
        <v>4</v>
      </c>
      <c r="G329">
        <v>479</v>
      </c>
      <c r="H329">
        <v>479</v>
      </c>
      <c r="I329">
        <v>440</v>
      </c>
      <c r="J329">
        <v>439.5</v>
      </c>
      <c r="K329">
        <v>12.710224280713801</v>
      </c>
      <c r="N329">
        <v>1.5692827361233299</v>
      </c>
      <c r="O329">
        <v>1.1850395040220001</v>
      </c>
      <c r="P329">
        <v>45.855179362669404</v>
      </c>
    </row>
    <row r="330" spans="1:16" x14ac:dyDescent="0.2">
      <c r="A330" t="s">
        <v>81</v>
      </c>
      <c r="B330" t="s">
        <v>21</v>
      </c>
      <c r="C330" t="s">
        <v>83</v>
      </c>
      <c r="D330">
        <v>6</v>
      </c>
      <c r="E330">
        <v>4</v>
      </c>
      <c r="G330">
        <v>400</v>
      </c>
      <c r="H330">
        <v>400</v>
      </c>
      <c r="I330">
        <v>440</v>
      </c>
      <c r="J330">
        <v>439.5</v>
      </c>
      <c r="K330">
        <v>12.710224280713801</v>
      </c>
      <c r="N330">
        <v>0.80079627192067004</v>
      </c>
      <c r="O330">
        <v>1.1850395040220001</v>
      </c>
      <c r="P330">
        <v>45.855179362669404</v>
      </c>
    </row>
    <row r="331" spans="1:16" x14ac:dyDescent="0.2">
      <c r="A331" t="s">
        <v>81</v>
      </c>
      <c r="B331" t="s">
        <v>22</v>
      </c>
      <c r="C331" t="s">
        <v>82</v>
      </c>
      <c r="D331">
        <v>4</v>
      </c>
      <c r="E331">
        <v>4</v>
      </c>
      <c r="G331">
        <v>473</v>
      </c>
      <c r="H331">
        <v>473</v>
      </c>
      <c r="I331">
        <v>484</v>
      </c>
      <c r="J331">
        <v>483.5</v>
      </c>
      <c r="K331">
        <v>3.07119801549482</v>
      </c>
      <c r="N331">
        <v>5.8629310789554996</v>
      </c>
      <c r="O331">
        <v>6.2807050328681404</v>
      </c>
      <c r="P331">
        <v>9.4069310457600608</v>
      </c>
    </row>
    <row r="332" spans="1:16" x14ac:dyDescent="0.2">
      <c r="A332" t="s">
        <v>81</v>
      </c>
      <c r="B332" t="s">
        <v>22</v>
      </c>
      <c r="C332" t="s">
        <v>83</v>
      </c>
      <c r="D332">
        <v>4</v>
      </c>
      <c r="E332">
        <v>4</v>
      </c>
      <c r="G332">
        <v>494</v>
      </c>
      <c r="H332">
        <v>494</v>
      </c>
      <c r="I332">
        <v>484</v>
      </c>
      <c r="J332">
        <v>483.5</v>
      </c>
      <c r="K332">
        <v>3.07119801549482</v>
      </c>
      <c r="N332">
        <v>6.6984789867807804</v>
      </c>
      <c r="O332">
        <v>6.2807050328681404</v>
      </c>
      <c r="P332">
        <v>9.4069310457600608</v>
      </c>
    </row>
    <row r="333" spans="1:16" x14ac:dyDescent="0.2">
      <c r="A333" t="s">
        <v>81</v>
      </c>
      <c r="B333" t="s">
        <v>23</v>
      </c>
      <c r="C333" t="s">
        <v>82</v>
      </c>
      <c r="D333">
        <v>3</v>
      </c>
      <c r="E333">
        <v>4</v>
      </c>
      <c r="G333">
        <v>124240</v>
      </c>
      <c r="H333">
        <v>124240</v>
      </c>
      <c r="I333">
        <v>123223</v>
      </c>
      <c r="J333">
        <v>123223</v>
      </c>
      <c r="K333">
        <v>1.1671970272866501</v>
      </c>
      <c r="N333">
        <v>1120.7665516857801</v>
      </c>
      <c r="O333">
        <v>1111.55053837835</v>
      </c>
      <c r="P333">
        <v>1.1725432681985499</v>
      </c>
    </row>
    <row r="334" spans="1:16" x14ac:dyDescent="0.2">
      <c r="A334" t="s">
        <v>81</v>
      </c>
      <c r="B334" t="s">
        <v>23</v>
      </c>
      <c r="C334" t="s">
        <v>83</v>
      </c>
      <c r="D334">
        <v>3</v>
      </c>
      <c r="E334">
        <v>4</v>
      </c>
      <c r="G334">
        <v>122206</v>
      </c>
      <c r="H334">
        <v>122206</v>
      </c>
      <c r="I334">
        <v>123223</v>
      </c>
      <c r="J334">
        <v>123223</v>
      </c>
      <c r="K334">
        <v>1.1671970272866501</v>
      </c>
      <c r="N334">
        <v>1102.3345250709201</v>
      </c>
      <c r="O334">
        <v>1111.55053837835</v>
      </c>
      <c r="P334">
        <v>1.1725432681985499</v>
      </c>
    </row>
    <row r="335" spans="1:16" x14ac:dyDescent="0.2">
      <c r="A335" t="s">
        <v>81</v>
      </c>
      <c r="B335" t="s">
        <v>24</v>
      </c>
      <c r="C335" t="s">
        <v>82</v>
      </c>
      <c r="D335">
        <v>1</v>
      </c>
      <c r="E335">
        <v>4</v>
      </c>
      <c r="G335">
        <v>859</v>
      </c>
      <c r="H335">
        <v>859</v>
      </c>
      <c r="I335">
        <v>1020</v>
      </c>
      <c r="J335">
        <v>1019.5</v>
      </c>
      <c r="K335">
        <v>22.2639800648241</v>
      </c>
      <c r="N335">
        <v>1.23786510745645</v>
      </c>
      <c r="O335">
        <v>5.7475507185280801</v>
      </c>
      <c r="P335">
        <v>110.963066974893</v>
      </c>
    </row>
    <row r="336" spans="1:16" x14ac:dyDescent="0.2">
      <c r="A336" t="s">
        <v>81</v>
      </c>
      <c r="B336" t="s">
        <v>24</v>
      </c>
      <c r="C336" t="s">
        <v>83</v>
      </c>
      <c r="D336">
        <v>1</v>
      </c>
      <c r="E336">
        <v>4</v>
      </c>
      <c r="G336">
        <v>1180</v>
      </c>
      <c r="H336">
        <v>1180</v>
      </c>
      <c r="I336">
        <v>1020</v>
      </c>
      <c r="J336">
        <v>1019.5</v>
      </c>
      <c r="K336">
        <v>22.2639800648241</v>
      </c>
      <c r="N336">
        <v>10.257236329599699</v>
      </c>
      <c r="O336">
        <v>5.7475507185280801</v>
      </c>
      <c r="P336">
        <v>110.963066974893</v>
      </c>
    </row>
    <row r="337" spans="1:16" x14ac:dyDescent="0.2">
      <c r="A337" t="s">
        <v>81</v>
      </c>
      <c r="B337" t="s">
        <v>25</v>
      </c>
      <c r="C337" t="s">
        <v>82</v>
      </c>
      <c r="D337">
        <v>8</v>
      </c>
      <c r="E337">
        <v>4</v>
      </c>
      <c r="G337">
        <v>11237</v>
      </c>
      <c r="H337">
        <v>11237</v>
      </c>
      <c r="I337">
        <v>11345</v>
      </c>
      <c r="J337">
        <v>11345</v>
      </c>
      <c r="K337">
        <v>1.34627646307883</v>
      </c>
      <c r="N337">
        <v>114.666593755596</v>
      </c>
      <c r="O337">
        <v>115.820339330306</v>
      </c>
      <c r="P337">
        <v>1.4087703841297501</v>
      </c>
    </row>
    <row r="338" spans="1:16" x14ac:dyDescent="0.2">
      <c r="A338" t="s">
        <v>81</v>
      </c>
      <c r="B338" t="s">
        <v>25</v>
      </c>
      <c r="C338" t="s">
        <v>83</v>
      </c>
      <c r="D338">
        <v>8</v>
      </c>
      <c r="E338">
        <v>4</v>
      </c>
      <c r="G338">
        <v>11453</v>
      </c>
      <c r="H338">
        <v>11453</v>
      </c>
      <c r="I338">
        <v>11345</v>
      </c>
      <c r="J338">
        <v>11345</v>
      </c>
      <c r="K338">
        <v>1.34627646307883</v>
      </c>
      <c r="N338">
        <v>116.97408490501699</v>
      </c>
      <c r="O338">
        <v>115.820339330306</v>
      </c>
      <c r="P338">
        <v>1.4087703841297501</v>
      </c>
    </row>
    <row r="339" spans="1:16" x14ac:dyDescent="0.2">
      <c r="A339" t="s">
        <v>81</v>
      </c>
      <c r="B339" t="s">
        <v>26</v>
      </c>
      <c r="C339" t="s">
        <v>82</v>
      </c>
      <c r="D339">
        <v>2</v>
      </c>
      <c r="E339">
        <v>4</v>
      </c>
      <c r="G339">
        <v>39374</v>
      </c>
      <c r="H339">
        <v>39374</v>
      </c>
      <c r="I339">
        <v>38586</v>
      </c>
      <c r="J339">
        <v>38586</v>
      </c>
      <c r="K339">
        <v>2.8880948715855399</v>
      </c>
      <c r="N339">
        <v>190.195714933006</v>
      </c>
      <c r="O339">
        <v>187.216879043452</v>
      </c>
      <c r="P339">
        <v>2.2501764459569</v>
      </c>
    </row>
    <row r="340" spans="1:16" x14ac:dyDescent="0.2">
      <c r="A340" t="s">
        <v>81</v>
      </c>
      <c r="B340" t="s">
        <v>26</v>
      </c>
      <c r="C340" t="s">
        <v>83</v>
      </c>
      <c r="D340">
        <v>2</v>
      </c>
      <c r="E340">
        <v>4</v>
      </c>
      <c r="G340">
        <v>37798</v>
      </c>
      <c r="H340">
        <v>37798</v>
      </c>
      <c r="I340">
        <v>38586</v>
      </c>
      <c r="J340">
        <v>38586</v>
      </c>
      <c r="K340">
        <v>2.8880948715855399</v>
      </c>
      <c r="N340">
        <v>184.23804315389799</v>
      </c>
      <c r="O340">
        <v>187.216879043452</v>
      </c>
      <c r="P340">
        <v>2.2501764459569</v>
      </c>
    </row>
    <row r="341" spans="1:16" x14ac:dyDescent="0.2">
      <c r="A341" t="s">
        <v>81</v>
      </c>
      <c r="B341" t="s">
        <v>27</v>
      </c>
      <c r="C341" t="s">
        <v>82</v>
      </c>
      <c r="D341">
        <v>7</v>
      </c>
      <c r="E341">
        <v>4</v>
      </c>
      <c r="G341">
        <v>154524</v>
      </c>
      <c r="H341">
        <v>154524</v>
      </c>
      <c r="I341">
        <v>151916</v>
      </c>
      <c r="J341">
        <v>151916</v>
      </c>
      <c r="K341">
        <v>2.42783444184222</v>
      </c>
      <c r="N341">
        <v>295.56435256517199</v>
      </c>
      <c r="O341">
        <v>290.69705191950698</v>
      </c>
      <c r="P341">
        <v>2.3678955599289102</v>
      </c>
    </row>
    <row r="342" spans="1:16" x14ac:dyDescent="0.2">
      <c r="A342" t="s">
        <v>81</v>
      </c>
      <c r="B342" t="s">
        <v>27</v>
      </c>
      <c r="C342" t="s">
        <v>83</v>
      </c>
      <c r="D342">
        <v>7</v>
      </c>
      <c r="E342">
        <v>4</v>
      </c>
      <c r="G342">
        <v>149308</v>
      </c>
      <c r="H342">
        <v>149308</v>
      </c>
      <c r="I342">
        <v>151916</v>
      </c>
      <c r="J342">
        <v>151916</v>
      </c>
      <c r="K342">
        <v>2.42783444184222</v>
      </c>
      <c r="N342">
        <v>285.82975127384202</v>
      </c>
      <c r="O342">
        <v>290.69705191950698</v>
      </c>
      <c r="P342">
        <v>2.3678955599289102</v>
      </c>
    </row>
    <row r="343" spans="1:16" x14ac:dyDescent="0.2">
      <c r="A343" t="s">
        <v>81</v>
      </c>
      <c r="B343" t="s">
        <v>28</v>
      </c>
      <c r="C343" t="s">
        <v>82</v>
      </c>
      <c r="D343">
        <v>9</v>
      </c>
      <c r="E343">
        <v>4</v>
      </c>
      <c r="G343">
        <v>118625</v>
      </c>
      <c r="H343">
        <v>118625</v>
      </c>
      <c r="I343">
        <v>115072</v>
      </c>
      <c r="J343">
        <v>115072</v>
      </c>
      <c r="K343">
        <v>4.3665711790110597</v>
      </c>
      <c r="N343">
        <v>228.82229850337399</v>
      </c>
      <c r="O343">
        <v>221.996541198019</v>
      </c>
      <c r="P343">
        <v>4.3483013305554001</v>
      </c>
    </row>
    <row r="344" spans="1:16" x14ac:dyDescent="0.2">
      <c r="A344" t="s">
        <v>81</v>
      </c>
      <c r="B344" t="s">
        <v>28</v>
      </c>
      <c r="C344" t="s">
        <v>83</v>
      </c>
      <c r="D344">
        <v>9</v>
      </c>
      <c r="E344">
        <v>4</v>
      </c>
      <c r="G344">
        <v>111519</v>
      </c>
      <c r="H344">
        <v>111519</v>
      </c>
      <c r="I344">
        <v>115072</v>
      </c>
      <c r="J344">
        <v>115072</v>
      </c>
      <c r="K344">
        <v>4.3665711790110597</v>
      </c>
      <c r="N344">
        <v>215.17078389266399</v>
      </c>
      <c r="O344">
        <v>221.996541198019</v>
      </c>
      <c r="P344">
        <v>4.3483013305554001</v>
      </c>
    </row>
    <row r="345" spans="1:16" x14ac:dyDescent="0.2">
      <c r="A345" t="s">
        <v>84</v>
      </c>
      <c r="B345" t="s">
        <v>18</v>
      </c>
      <c r="C345" t="s">
        <v>85</v>
      </c>
      <c r="D345">
        <v>5</v>
      </c>
      <c r="E345">
        <v>4</v>
      </c>
      <c r="G345">
        <v>1883</v>
      </c>
      <c r="H345">
        <v>1883</v>
      </c>
      <c r="I345">
        <v>2072</v>
      </c>
      <c r="J345">
        <v>2072</v>
      </c>
      <c r="K345">
        <v>12.8999210081329</v>
      </c>
      <c r="N345">
        <v>215.53293242591101</v>
      </c>
      <c r="O345">
        <v>281.36278929484502</v>
      </c>
      <c r="P345">
        <v>33.088055683001798</v>
      </c>
    </row>
    <row r="346" spans="1:16" x14ac:dyDescent="0.2">
      <c r="A346" t="s">
        <v>84</v>
      </c>
      <c r="B346" t="s">
        <v>18</v>
      </c>
      <c r="C346" t="s">
        <v>86</v>
      </c>
      <c r="D346">
        <v>5</v>
      </c>
      <c r="E346">
        <v>4</v>
      </c>
      <c r="G346">
        <v>2261</v>
      </c>
      <c r="H346">
        <v>2261</v>
      </c>
      <c r="I346">
        <v>2072</v>
      </c>
      <c r="J346">
        <v>2072</v>
      </c>
      <c r="K346">
        <v>12.8999210081329</v>
      </c>
      <c r="N346">
        <v>347.19264616377899</v>
      </c>
      <c r="O346">
        <v>281.36278929484502</v>
      </c>
      <c r="P346">
        <v>33.088055683001798</v>
      </c>
    </row>
    <row r="347" spans="1:16" x14ac:dyDescent="0.2">
      <c r="A347" t="s">
        <v>84</v>
      </c>
      <c r="B347" t="s">
        <v>21</v>
      </c>
      <c r="C347" t="s">
        <v>85</v>
      </c>
      <c r="D347">
        <v>6</v>
      </c>
      <c r="E347">
        <v>4</v>
      </c>
      <c r="G347">
        <v>1322</v>
      </c>
      <c r="H347">
        <v>1322</v>
      </c>
      <c r="I347">
        <v>1423</v>
      </c>
      <c r="J347">
        <v>1422.5</v>
      </c>
      <c r="K347">
        <v>9.9914560997185191</v>
      </c>
      <c r="N347">
        <v>9.3592923575514195</v>
      </c>
      <c r="O347">
        <v>10.2644233488344</v>
      </c>
      <c r="P347">
        <v>12.470730016626099</v>
      </c>
    </row>
    <row r="348" spans="1:16" x14ac:dyDescent="0.2">
      <c r="A348" t="s">
        <v>84</v>
      </c>
      <c r="B348" t="s">
        <v>21</v>
      </c>
      <c r="C348" t="s">
        <v>86</v>
      </c>
      <c r="D348">
        <v>6</v>
      </c>
      <c r="E348">
        <v>4</v>
      </c>
      <c r="G348">
        <v>1523</v>
      </c>
      <c r="H348">
        <v>1523</v>
      </c>
      <c r="I348">
        <v>1423</v>
      </c>
      <c r="J348">
        <v>1422.5</v>
      </c>
      <c r="K348">
        <v>9.9914560997185191</v>
      </c>
      <c r="N348">
        <v>11.1695543401175</v>
      </c>
      <c r="O348">
        <v>10.2644233488344</v>
      </c>
      <c r="P348">
        <v>12.470730016626099</v>
      </c>
    </row>
    <row r="349" spans="1:16" x14ac:dyDescent="0.2">
      <c r="A349" t="s">
        <v>84</v>
      </c>
      <c r="B349" t="s">
        <v>22</v>
      </c>
      <c r="C349" t="s">
        <v>85</v>
      </c>
      <c r="D349">
        <v>4</v>
      </c>
      <c r="E349">
        <v>4</v>
      </c>
      <c r="G349">
        <v>797</v>
      </c>
      <c r="H349">
        <v>797</v>
      </c>
      <c r="I349">
        <v>841</v>
      </c>
      <c r="J349">
        <v>841</v>
      </c>
      <c r="K349">
        <v>7.3989770207391397</v>
      </c>
      <c r="N349">
        <v>18.5058833434889</v>
      </c>
      <c r="O349">
        <v>20.193222696690999</v>
      </c>
      <c r="P349">
        <v>11.817124158271399</v>
      </c>
    </row>
    <row r="350" spans="1:16" x14ac:dyDescent="0.2">
      <c r="A350" t="s">
        <v>84</v>
      </c>
      <c r="B350" t="s">
        <v>22</v>
      </c>
      <c r="C350" t="s">
        <v>86</v>
      </c>
      <c r="D350">
        <v>4</v>
      </c>
      <c r="E350">
        <v>4</v>
      </c>
      <c r="G350">
        <v>885</v>
      </c>
      <c r="H350">
        <v>885</v>
      </c>
      <c r="I350">
        <v>841</v>
      </c>
      <c r="J350">
        <v>841</v>
      </c>
      <c r="K350">
        <v>7.3989770207391397</v>
      </c>
      <c r="N350">
        <v>21.880562049893101</v>
      </c>
      <c r="O350">
        <v>20.193222696690999</v>
      </c>
      <c r="P350">
        <v>11.817124158271399</v>
      </c>
    </row>
    <row r="351" spans="1:16" x14ac:dyDescent="0.2">
      <c r="A351" t="s">
        <v>84</v>
      </c>
      <c r="B351" t="s">
        <v>23</v>
      </c>
      <c r="C351" t="s">
        <v>85</v>
      </c>
      <c r="D351">
        <v>3</v>
      </c>
      <c r="E351">
        <v>4</v>
      </c>
      <c r="G351">
        <v>957187</v>
      </c>
      <c r="H351">
        <v>957187</v>
      </c>
      <c r="I351">
        <v>953457</v>
      </c>
      <c r="J351">
        <v>953456.5</v>
      </c>
      <c r="K351">
        <v>0.55332610291427298</v>
      </c>
      <c r="N351">
        <v>9840.5578772274603</v>
      </c>
      <c r="O351">
        <v>9794.7800213151495</v>
      </c>
      <c r="P351">
        <v>0.66096088474345904</v>
      </c>
    </row>
    <row r="352" spans="1:16" x14ac:dyDescent="0.2">
      <c r="A352" t="s">
        <v>84</v>
      </c>
      <c r="B352" t="s">
        <v>23</v>
      </c>
      <c r="C352" t="s">
        <v>86</v>
      </c>
      <c r="D352">
        <v>3</v>
      </c>
      <c r="E352">
        <v>4</v>
      </c>
      <c r="G352">
        <v>949726</v>
      </c>
      <c r="H352">
        <v>949726</v>
      </c>
      <c r="I352">
        <v>953457</v>
      </c>
      <c r="J352">
        <v>953456.5</v>
      </c>
      <c r="K352">
        <v>0.55332610291427298</v>
      </c>
      <c r="N352">
        <v>9749.0021654028296</v>
      </c>
      <c r="O352">
        <v>9794.7800213151495</v>
      </c>
      <c r="P352">
        <v>0.66096088474345904</v>
      </c>
    </row>
    <row r="353" spans="1:16" x14ac:dyDescent="0.2">
      <c r="A353" t="s">
        <v>84</v>
      </c>
      <c r="B353" t="s">
        <v>24</v>
      </c>
      <c r="C353" t="s">
        <v>85</v>
      </c>
      <c r="D353">
        <v>1</v>
      </c>
      <c r="E353">
        <v>4</v>
      </c>
      <c r="G353">
        <v>1218</v>
      </c>
      <c r="H353">
        <v>1218</v>
      </c>
      <c r="I353">
        <v>1268</v>
      </c>
      <c r="J353">
        <v>1268</v>
      </c>
      <c r="K353">
        <v>5.5765519021021097</v>
      </c>
      <c r="N353">
        <v>11.277316607531899</v>
      </c>
      <c r="O353">
        <v>12.6068016011276</v>
      </c>
      <c r="P353">
        <v>14.913978726740201</v>
      </c>
    </row>
    <row r="354" spans="1:16" x14ac:dyDescent="0.2">
      <c r="A354" t="s">
        <v>84</v>
      </c>
      <c r="B354" t="s">
        <v>24</v>
      </c>
      <c r="C354" t="s">
        <v>86</v>
      </c>
      <c r="D354">
        <v>1</v>
      </c>
      <c r="E354">
        <v>4</v>
      </c>
      <c r="G354">
        <v>1318</v>
      </c>
      <c r="H354">
        <v>1318</v>
      </c>
      <c r="I354">
        <v>1268</v>
      </c>
      <c r="J354">
        <v>1268</v>
      </c>
      <c r="K354">
        <v>5.5765519021021097</v>
      </c>
      <c r="N354">
        <v>13.936286594723301</v>
      </c>
      <c r="O354">
        <v>12.6068016011276</v>
      </c>
      <c r="P354">
        <v>14.913978726740201</v>
      </c>
    </row>
    <row r="355" spans="1:16" x14ac:dyDescent="0.2">
      <c r="A355" t="s">
        <v>84</v>
      </c>
      <c r="B355" t="s">
        <v>25</v>
      </c>
      <c r="C355" t="s">
        <v>85</v>
      </c>
      <c r="D355">
        <v>8</v>
      </c>
      <c r="E355">
        <v>4</v>
      </c>
      <c r="G355">
        <v>59583</v>
      </c>
      <c r="H355">
        <v>59583</v>
      </c>
      <c r="I355">
        <v>59559</v>
      </c>
      <c r="J355">
        <v>59559</v>
      </c>
      <c r="K355">
        <v>5.6987399884071699E-2</v>
      </c>
      <c r="N355">
        <v>626.05103893167802</v>
      </c>
      <c r="O355">
        <v>625.79860802638598</v>
      </c>
      <c r="P355">
        <v>5.7045702123267698E-2</v>
      </c>
    </row>
    <row r="356" spans="1:16" x14ac:dyDescent="0.2">
      <c r="A356" t="s">
        <v>84</v>
      </c>
      <c r="B356" t="s">
        <v>25</v>
      </c>
      <c r="C356" t="s">
        <v>86</v>
      </c>
      <c r="D356">
        <v>8</v>
      </c>
      <c r="E356">
        <v>4</v>
      </c>
      <c r="G356">
        <v>59535</v>
      </c>
      <c r="H356">
        <v>59535</v>
      </c>
      <c r="I356">
        <v>59559</v>
      </c>
      <c r="J356">
        <v>59559</v>
      </c>
      <c r="K356">
        <v>5.6987399884071699E-2</v>
      </c>
      <c r="N356">
        <v>625.54617712109405</v>
      </c>
      <c r="O356">
        <v>625.79860802638598</v>
      </c>
      <c r="P356">
        <v>5.7045702123267698E-2</v>
      </c>
    </row>
    <row r="357" spans="1:16" x14ac:dyDescent="0.2">
      <c r="A357" t="s">
        <v>84</v>
      </c>
      <c r="B357" t="s">
        <v>26</v>
      </c>
      <c r="C357" t="s">
        <v>85</v>
      </c>
      <c r="D357">
        <v>2</v>
      </c>
      <c r="E357">
        <v>4</v>
      </c>
      <c r="G357">
        <v>226208</v>
      </c>
      <c r="H357">
        <v>226208</v>
      </c>
      <c r="I357">
        <v>217903</v>
      </c>
      <c r="J357">
        <v>217902.5</v>
      </c>
      <c r="K357">
        <v>5.3903698866647796</v>
      </c>
      <c r="N357">
        <v>735.49696722031899</v>
      </c>
      <c r="O357">
        <v>714.50209632730798</v>
      </c>
      <c r="P357">
        <v>4.1555135121070101</v>
      </c>
    </row>
    <row r="358" spans="1:16" x14ac:dyDescent="0.2">
      <c r="A358" t="s">
        <v>84</v>
      </c>
      <c r="B358" t="s">
        <v>26</v>
      </c>
      <c r="C358" t="s">
        <v>86</v>
      </c>
      <c r="D358">
        <v>2</v>
      </c>
      <c r="E358">
        <v>4</v>
      </c>
      <c r="G358">
        <v>209597</v>
      </c>
      <c r="H358">
        <v>209597</v>
      </c>
      <c r="I358">
        <v>217903</v>
      </c>
      <c r="J358">
        <v>217902.5</v>
      </c>
      <c r="K358">
        <v>5.3903698866647796</v>
      </c>
      <c r="N358">
        <v>693.50722543429595</v>
      </c>
      <c r="O358">
        <v>714.50209632730798</v>
      </c>
      <c r="P358">
        <v>4.1555135121070101</v>
      </c>
    </row>
    <row r="359" spans="1:16" x14ac:dyDescent="0.2">
      <c r="A359" t="s">
        <v>84</v>
      </c>
      <c r="B359" t="s">
        <v>27</v>
      </c>
      <c r="C359" t="s">
        <v>85</v>
      </c>
      <c r="D359">
        <v>7</v>
      </c>
      <c r="E359">
        <v>4</v>
      </c>
      <c r="G359">
        <v>787988</v>
      </c>
      <c r="H359">
        <v>787988</v>
      </c>
      <c r="I359">
        <v>793943</v>
      </c>
      <c r="J359">
        <v>793942.5</v>
      </c>
      <c r="K359">
        <v>1.0606479256559</v>
      </c>
      <c r="N359">
        <v>1446.13251389839</v>
      </c>
      <c r="O359">
        <v>1456.78128220901</v>
      </c>
      <c r="P359">
        <v>1.03376071283794</v>
      </c>
    </row>
    <row r="360" spans="1:16" x14ac:dyDescent="0.2">
      <c r="A360" t="s">
        <v>84</v>
      </c>
      <c r="B360" t="s">
        <v>27</v>
      </c>
      <c r="C360" t="s">
        <v>86</v>
      </c>
      <c r="D360">
        <v>7</v>
      </c>
      <c r="E360">
        <v>4</v>
      </c>
      <c r="G360">
        <v>799897</v>
      </c>
      <c r="H360">
        <v>799897</v>
      </c>
      <c r="I360">
        <v>793943</v>
      </c>
      <c r="J360">
        <v>793942.5</v>
      </c>
      <c r="K360">
        <v>1.0606479256559</v>
      </c>
      <c r="N360">
        <v>1467.43005051964</v>
      </c>
      <c r="O360">
        <v>1456.78128220901</v>
      </c>
      <c r="P360">
        <v>1.03376071283794</v>
      </c>
    </row>
    <row r="361" spans="1:16" x14ac:dyDescent="0.2">
      <c r="A361" t="s">
        <v>84</v>
      </c>
      <c r="B361" t="s">
        <v>28</v>
      </c>
      <c r="C361" t="s">
        <v>85</v>
      </c>
      <c r="D361">
        <v>9</v>
      </c>
      <c r="E361">
        <v>4</v>
      </c>
      <c r="G361">
        <v>1871349</v>
      </c>
      <c r="H361">
        <v>1871349</v>
      </c>
      <c r="I361">
        <v>1859756</v>
      </c>
      <c r="J361">
        <v>1859756</v>
      </c>
      <c r="K361">
        <v>0.881566067193292</v>
      </c>
      <c r="N361">
        <v>3938.5385726355798</v>
      </c>
      <c r="O361">
        <v>3911.0717403243598</v>
      </c>
      <c r="P361">
        <v>0.99317960265100902</v>
      </c>
    </row>
    <row r="362" spans="1:16" x14ac:dyDescent="0.2">
      <c r="A362" t="s">
        <v>84</v>
      </c>
      <c r="B362" t="s">
        <v>28</v>
      </c>
      <c r="C362" t="s">
        <v>86</v>
      </c>
      <c r="D362">
        <v>9</v>
      </c>
      <c r="E362">
        <v>4</v>
      </c>
      <c r="G362">
        <v>1848163</v>
      </c>
      <c r="H362">
        <v>1848163</v>
      </c>
      <c r="I362">
        <v>1859756</v>
      </c>
      <c r="J362">
        <v>1859756</v>
      </c>
      <c r="K362">
        <v>0.881566067193292</v>
      </c>
      <c r="N362">
        <v>3883.6049080131502</v>
      </c>
      <c r="O362">
        <v>3911.0717403243598</v>
      </c>
      <c r="P362">
        <v>0.99317960265100902</v>
      </c>
    </row>
    <row r="363" spans="1:16" x14ac:dyDescent="0.2">
      <c r="A363" t="s">
        <v>87</v>
      </c>
      <c r="B363" t="s">
        <v>18</v>
      </c>
      <c r="C363" t="s">
        <v>88</v>
      </c>
      <c r="D363">
        <v>5</v>
      </c>
      <c r="E363">
        <v>4</v>
      </c>
      <c r="G363">
        <v>1503</v>
      </c>
      <c r="H363">
        <v>1503</v>
      </c>
      <c r="I363">
        <v>1454</v>
      </c>
      <c r="J363">
        <v>1454</v>
      </c>
      <c r="K363">
        <v>4.7659191579285798</v>
      </c>
      <c r="N363">
        <v>75.414757298533303</v>
      </c>
      <c r="O363">
        <v>55.875382519803701</v>
      </c>
      <c r="P363">
        <v>49.454424410564698</v>
      </c>
    </row>
    <row r="364" spans="1:16" x14ac:dyDescent="0.2">
      <c r="A364" t="s">
        <v>87</v>
      </c>
      <c r="B364" t="s">
        <v>18</v>
      </c>
      <c r="C364" t="s">
        <v>89</v>
      </c>
      <c r="D364">
        <v>5</v>
      </c>
      <c r="E364">
        <v>4</v>
      </c>
      <c r="G364">
        <v>1405</v>
      </c>
      <c r="H364">
        <v>1405</v>
      </c>
      <c r="I364">
        <v>1454</v>
      </c>
      <c r="J364">
        <v>1454</v>
      </c>
      <c r="K364">
        <v>4.7659191579285798</v>
      </c>
      <c r="N364">
        <v>36.336007741073999</v>
      </c>
      <c r="O364">
        <v>55.875382519803701</v>
      </c>
      <c r="P364">
        <v>49.454424410564698</v>
      </c>
    </row>
    <row r="365" spans="1:16" x14ac:dyDescent="0.2">
      <c r="A365" t="s">
        <v>87</v>
      </c>
      <c r="B365" t="s">
        <v>21</v>
      </c>
      <c r="C365" t="s">
        <v>88</v>
      </c>
      <c r="D365">
        <v>6</v>
      </c>
      <c r="E365">
        <v>4</v>
      </c>
      <c r="G365">
        <v>677</v>
      </c>
      <c r="H365">
        <v>677</v>
      </c>
      <c r="I365">
        <v>769</v>
      </c>
      <c r="J365">
        <v>769</v>
      </c>
      <c r="K365">
        <v>16.919069926960301</v>
      </c>
      <c r="N365">
        <v>3.44519723584094</v>
      </c>
      <c r="O365">
        <v>4.2998057264580103</v>
      </c>
      <c r="P365">
        <v>28.108221506682799</v>
      </c>
    </row>
    <row r="366" spans="1:16" x14ac:dyDescent="0.2">
      <c r="A366" t="s">
        <v>87</v>
      </c>
      <c r="B366" t="s">
        <v>21</v>
      </c>
      <c r="C366" t="s">
        <v>89</v>
      </c>
      <c r="D366">
        <v>6</v>
      </c>
      <c r="E366">
        <v>4</v>
      </c>
      <c r="G366">
        <v>861</v>
      </c>
      <c r="H366">
        <v>861</v>
      </c>
      <c r="I366">
        <v>769</v>
      </c>
      <c r="J366">
        <v>769</v>
      </c>
      <c r="K366">
        <v>16.919069926960301</v>
      </c>
      <c r="N366">
        <v>5.15441421707507</v>
      </c>
      <c r="O366">
        <v>4.2998057264580103</v>
      </c>
      <c r="P366">
        <v>28.108221506682799</v>
      </c>
    </row>
    <row r="367" spans="1:16" x14ac:dyDescent="0.2">
      <c r="A367" t="s">
        <v>87</v>
      </c>
      <c r="B367" t="s">
        <v>22</v>
      </c>
      <c r="C367" t="s">
        <v>88</v>
      </c>
      <c r="D367">
        <v>4</v>
      </c>
      <c r="E367">
        <v>4</v>
      </c>
      <c r="G367">
        <v>534</v>
      </c>
      <c r="H367">
        <v>534</v>
      </c>
      <c r="I367">
        <v>495</v>
      </c>
      <c r="J367">
        <v>495</v>
      </c>
      <c r="K367">
        <v>11.142288673242501</v>
      </c>
      <c r="N367">
        <v>8.28122201411324</v>
      </c>
      <c r="O367">
        <v>6.7325030873655303</v>
      </c>
      <c r="P367">
        <v>32.5320208856755</v>
      </c>
    </row>
    <row r="368" spans="1:16" x14ac:dyDescent="0.2">
      <c r="A368" t="s">
        <v>87</v>
      </c>
      <c r="B368" t="s">
        <v>22</v>
      </c>
      <c r="C368" t="s">
        <v>89</v>
      </c>
      <c r="D368">
        <v>4</v>
      </c>
      <c r="E368">
        <v>4</v>
      </c>
      <c r="G368">
        <v>456</v>
      </c>
      <c r="H368">
        <v>456</v>
      </c>
      <c r="I368">
        <v>495</v>
      </c>
      <c r="J368">
        <v>495</v>
      </c>
      <c r="K368">
        <v>11.142288673242501</v>
      </c>
      <c r="N368">
        <v>5.1837841606178303</v>
      </c>
      <c r="O368">
        <v>6.7325030873655303</v>
      </c>
      <c r="P368">
        <v>32.5320208856755</v>
      </c>
    </row>
    <row r="369" spans="1:16" x14ac:dyDescent="0.2">
      <c r="A369" t="s">
        <v>87</v>
      </c>
      <c r="B369" t="s">
        <v>23</v>
      </c>
      <c r="C369" t="s">
        <v>88</v>
      </c>
      <c r="D369">
        <v>3</v>
      </c>
      <c r="E369">
        <v>4</v>
      </c>
      <c r="G369">
        <v>1005243</v>
      </c>
      <c r="H369">
        <v>1005243</v>
      </c>
      <c r="I369">
        <v>987655</v>
      </c>
      <c r="J369">
        <v>987655</v>
      </c>
      <c r="K369">
        <v>2.5184085672646801</v>
      </c>
      <c r="N369">
        <v>10437.4780635561</v>
      </c>
      <c r="O369">
        <v>10218.395884717</v>
      </c>
      <c r="P369">
        <v>3.03207070937574</v>
      </c>
    </row>
    <row r="370" spans="1:16" x14ac:dyDescent="0.2">
      <c r="A370" t="s">
        <v>87</v>
      </c>
      <c r="B370" t="s">
        <v>23</v>
      </c>
      <c r="C370" t="s">
        <v>89</v>
      </c>
      <c r="D370">
        <v>3</v>
      </c>
      <c r="E370">
        <v>4</v>
      </c>
      <c r="G370">
        <v>970067</v>
      </c>
      <c r="H370">
        <v>970067</v>
      </c>
      <c r="I370">
        <v>987655</v>
      </c>
      <c r="J370">
        <v>987655</v>
      </c>
      <c r="K370">
        <v>2.5184085672646801</v>
      </c>
      <c r="N370">
        <v>9999.3137058778702</v>
      </c>
      <c r="O370">
        <v>10218.395884717</v>
      </c>
      <c r="P370">
        <v>3.03207070937574</v>
      </c>
    </row>
    <row r="371" spans="1:16" x14ac:dyDescent="0.2">
      <c r="A371" t="s">
        <v>87</v>
      </c>
      <c r="B371" t="s">
        <v>24</v>
      </c>
      <c r="C371" t="s">
        <v>88</v>
      </c>
      <c r="D371">
        <v>1</v>
      </c>
      <c r="E371">
        <v>4</v>
      </c>
      <c r="G371">
        <v>865</v>
      </c>
      <c r="H371">
        <v>865</v>
      </c>
      <c r="I371">
        <v>867</v>
      </c>
      <c r="J371">
        <v>867</v>
      </c>
      <c r="K371">
        <v>0.32623150227753001</v>
      </c>
      <c r="N371">
        <v>1.4208364225488499</v>
      </c>
      <c r="O371">
        <v>1.4814237467017899</v>
      </c>
      <c r="P371">
        <v>5.7838559504485803</v>
      </c>
    </row>
    <row r="372" spans="1:16" x14ac:dyDescent="0.2">
      <c r="A372" t="s">
        <v>87</v>
      </c>
      <c r="B372" t="s">
        <v>24</v>
      </c>
      <c r="C372" t="s">
        <v>89</v>
      </c>
      <c r="D372">
        <v>1</v>
      </c>
      <c r="E372">
        <v>4</v>
      </c>
      <c r="G372">
        <v>869</v>
      </c>
      <c r="H372">
        <v>869</v>
      </c>
      <c r="I372">
        <v>867</v>
      </c>
      <c r="J372">
        <v>867</v>
      </c>
      <c r="K372">
        <v>0.32623150227753001</v>
      </c>
      <c r="N372">
        <v>1.5420110708547199</v>
      </c>
      <c r="O372">
        <v>1.4814237467017899</v>
      </c>
      <c r="P372">
        <v>5.7838559504485803</v>
      </c>
    </row>
    <row r="373" spans="1:16" x14ac:dyDescent="0.2">
      <c r="A373" t="s">
        <v>87</v>
      </c>
      <c r="B373" t="s">
        <v>25</v>
      </c>
      <c r="C373" t="s">
        <v>88</v>
      </c>
      <c r="D373">
        <v>8</v>
      </c>
      <c r="E373">
        <v>4</v>
      </c>
      <c r="G373">
        <v>42690</v>
      </c>
      <c r="H373">
        <v>42690</v>
      </c>
      <c r="I373">
        <v>42792</v>
      </c>
      <c r="J373">
        <v>42792</v>
      </c>
      <c r="K373">
        <v>0.33709521256789898</v>
      </c>
      <c r="N373">
        <v>448.11781709113302</v>
      </c>
      <c r="O373">
        <v>449.19388051388103</v>
      </c>
      <c r="P373">
        <v>0.33878099244877302</v>
      </c>
    </row>
    <row r="374" spans="1:16" x14ac:dyDescent="0.2">
      <c r="A374" t="s">
        <v>87</v>
      </c>
      <c r="B374" t="s">
        <v>25</v>
      </c>
      <c r="C374" t="s">
        <v>89</v>
      </c>
      <c r="D374">
        <v>8</v>
      </c>
      <c r="E374">
        <v>4</v>
      </c>
      <c r="G374">
        <v>42894</v>
      </c>
      <c r="H374">
        <v>42894</v>
      </c>
      <c r="I374">
        <v>42792</v>
      </c>
      <c r="J374">
        <v>42792</v>
      </c>
      <c r="K374">
        <v>0.33709521256789898</v>
      </c>
      <c r="N374">
        <v>450.26994393662898</v>
      </c>
      <c r="O374">
        <v>449.19388051388103</v>
      </c>
      <c r="P374">
        <v>0.33878099244877302</v>
      </c>
    </row>
    <row r="375" spans="1:16" x14ac:dyDescent="0.2">
      <c r="A375" t="s">
        <v>87</v>
      </c>
      <c r="B375" t="s">
        <v>26</v>
      </c>
      <c r="C375" t="s">
        <v>88</v>
      </c>
      <c r="D375">
        <v>2</v>
      </c>
      <c r="E375">
        <v>4</v>
      </c>
      <c r="G375">
        <v>93156</v>
      </c>
      <c r="H375">
        <v>93156</v>
      </c>
      <c r="I375">
        <v>97930</v>
      </c>
      <c r="J375">
        <v>97930</v>
      </c>
      <c r="K375">
        <v>6.8941647572441003</v>
      </c>
      <c r="N375">
        <v>370.89598812805798</v>
      </c>
      <c r="O375">
        <v>385.42191712569598</v>
      </c>
      <c r="P375">
        <v>5.3299423000452197</v>
      </c>
    </row>
    <row r="376" spans="1:16" x14ac:dyDescent="0.2">
      <c r="A376" t="s">
        <v>87</v>
      </c>
      <c r="B376" t="s">
        <v>26</v>
      </c>
      <c r="C376" t="s">
        <v>89</v>
      </c>
      <c r="D376">
        <v>2</v>
      </c>
      <c r="E376">
        <v>4</v>
      </c>
      <c r="G376">
        <v>102704</v>
      </c>
      <c r="H376">
        <v>102704</v>
      </c>
      <c r="I376">
        <v>97930</v>
      </c>
      <c r="J376">
        <v>97930</v>
      </c>
      <c r="K376">
        <v>6.8941647572441003</v>
      </c>
      <c r="N376">
        <v>399.94784612333399</v>
      </c>
      <c r="O376">
        <v>385.42191712569598</v>
      </c>
      <c r="P376">
        <v>5.3299423000452197</v>
      </c>
    </row>
    <row r="377" spans="1:16" x14ac:dyDescent="0.2">
      <c r="A377" t="s">
        <v>87</v>
      </c>
      <c r="B377" t="s">
        <v>27</v>
      </c>
      <c r="C377" t="s">
        <v>88</v>
      </c>
      <c r="D377">
        <v>7</v>
      </c>
      <c r="E377">
        <v>4</v>
      </c>
      <c r="G377">
        <v>681942</v>
      </c>
      <c r="H377">
        <v>681942</v>
      </c>
      <c r="I377">
        <v>682686</v>
      </c>
      <c r="J377">
        <v>682685.5</v>
      </c>
      <c r="K377">
        <v>0.154019352047816</v>
      </c>
      <c r="N377">
        <v>1256.12059238917</v>
      </c>
      <c r="O377">
        <v>1257.4551858392399</v>
      </c>
      <c r="P377">
        <v>0.15009681288045401</v>
      </c>
    </row>
    <row r="378" spans="1:16" x14ac:dyDescent="0.2">
      <c r="A378" t="s">
        <v>87</v>
      </c>
      <c r="B378" t="s">
        <v>27</v>
      </c>
      <c r="C378" t="s">
        <v>89</v>
      </c>
      <c r="D378">
        <v>7</v>
      </c>
      <c r="E378">
        <v>4</v>
      </c>
      <c r="G378">
        <v>683429</v>
      </c>
      <c r="H378">
        <v>683429</v>
      </c>
      <c r="I378">
        <v>682686</v>
      </c>
      <c r="J378">
        <v>682685.5</v>
      </c>
      <c r="K378">
        <v>0.154019352047816</v>
      </c>
      <c r="N378">
        <v>1258.78977928931</v>
      </c>
      <c r="O378">
        <v>1257.4551858392399</v>
      </c>
      <c r="P378">
        <v>0.15009681288045401</v>
      </c>
    </row>
    <row r="379" spans="1:16" x14ac:dyDescent="0.2">
      <c r="A379" t="s">
        <v>87</v>
      </c>
      <c r="B379" t="s">
        <v>28</v>
      </c>
      <c r="C379" t="s">
        <v>88</v>
      </c>
      <c r="D379">
        <v>9</v>
      </c>
      <c r="E379">
        <v>4</v>
      </c>
      <c r="G379">
        <v>540224</v>
      </c>
      <c r="H379">
        <v>540224</v>
      </c>
      <c r="I379">
        <v>524477</v>
      </c>
      <c r="J379">
        <v>524476.5</v>
      </c>
      <c r="K379">
        <v>4.2462013214072103</v>
      </c>
      <c r="N379">
        <v>1051.0994683609099</v>
      </c>
      <c r="O379">
        <v>1019.80203651977</v>
      </c>
      <c r="P379">
        <v>4.3401808382569298</v>
      </c>
    </row>
    <row r="380" spans="1:16" x14ac:dyDescent="0.2">
      <c r="A380" t="s">
        <v>87</v>
      </c>
      <c r="B380" t="s">
        <v>28</v>
      </c>
      <c r="C380" t="s">
        <v>89</v>
      </c>
      <c r="D380">
        <v>9</v>
      </c>
      <c r="E380">
        <v>4</v>
      </c>
      <c r="G380">
        <v>508729</v>
      </c>
      <c r="H380">
        <v>508729</v>
      </c>
      <c r="I380">
        <v>524477</v>
      </c>
      <c r="J380">
        <v>524476.5</v>
      </c>
      <c r="K380">
        <v>4.2462013214072103</v>
      </c>
      <c r="N380">
        <v>988.50460467864002</v>
      </c>
      <c r="O380">
        <v>1019.80203651977</v>
      </c>
      <c r="P380">
        <v>4.3401808382569298</v>
      </c>
    </row>
    <row r="381" spans="1:16" x14ac:dyDescent="0.2">
      <c r="A381" t="s">
        <v>90</v>
      </c>
      <c r="B381" t="s">
        <v>18</v>
      </c>
      <c r="C381" t="s">
        <v>91</v>
      </c>
      <c r="D381">
        <v>5</v>
      </c>
      <c r="E381">
        <v>4</v>
      </c>
      <c r="G381">
        <v>1536</v>
      </c>
      <c r="H381">
        <v>1536</v>
      </c>
      <c r="I381">
        <v>1537</v>
      </c>
      <c r="J381">
        <v>1537</v>
      </c>
      <c r="K381">
        <v>9.2011292281918997E-2</v>
      </c>
      <c r="N381">
        <v>88.141428433260998</v>
      </c>
      <c r="O381">
        <v>88.524509835534701</v>
      </c>
      <c r="P381">
        <v>0.61198747736063197</v>
      </c>
    </row>
    <row r="382" spans="1:16" x14ac:dyDescent="0.2">
      <c r="A382" t="s">
        <v>90</v>
      </c>
      <c r="B382" t="s">
        <v>18</v>
      </c>
      <c r="C382" t="s">
        <v>92</v>
      </c>
      <c r="D382">
        <v>5</v>
      </c>
      <c r="E382">
        <v>4</v>
      </c>
      <c r="G382">
        <v>1538</v>
      </c>
      <c r="H382">
        <v>1538</v>
      </c>
      <c r="I382">
        <v>1537</v>
      </c>
      <c r="J382">
        <v>1537</v>
      </c>
      <c r="K382">
        <v>9.2011292281918997E-2</v>
      </c>
      <c r="N382">
        <v>88.907591237808404</v>
      </c>
      <c r="O382">
        <v>88.524509835534701</v>
      </c>
      <c r="P382">
        <v>0.61198747736063197</v>
      </c>
    </row>
    <row r="383" spans="1:16" x14ac:dyDescent="0.2">
      <c r="A383" t="s">
        <v>90</v>
      </c>
      <c r="B383" t="s">
        <v>21</v>
      </c>
      <c r="C383" t="s">
        <v>91</v>
      </c>
      <c r="D383">
        <v>6</v>
      </c>
      <c r="E383">
        <v>4</v>
      </c>
      <c r="G383">
        <v>547</v>
      </c>
      <c r="H383">
        <v>547</v>
      </c>
      <c r="I383">
        <v>692</v>
      </c>
      <c r="J383">
        <v>692</v>
      </c>
      <c r="K383">
        <v>29.633087650881301</v>
      </c>
      <c r="N383">
        <v>2.21954343650882</v>
      </c>
      <c r="O383">
        <v>3.5761611756348199</v>
      </c>
      <c r="P383">
        <v>53.648230921452701</v>
      </c>
    </row>
    <row r="384" spans="1:16" x14ac:dyDescent="0.2">
      <c r="A384" t="s">
        <v>90</v>
      </c>
      <c r="B384" t="s">
        <v>21</v>
      </c>
      <c r="C384" t="s">
        <v>92</v>
      </c>
      <c r="D384">
        <v>6</v>
      </c>
      <c r="E384">
        <v>4</v>
      </c>
      <c r="G384">
        <v>837</v>
      </c>
      <c r="H384">
        <v>837</v>
      </c>
      <c r="I384">
        <v>692</v>
      </c>
      <c r="J384">
        <v>692</v>
      </c>
      <c r="K384">
        <v>29.633087650881301</v>
      </c>
      <c r="N384">
        <v>4.9327789147608101</v>
      </c>
      <c r="O384">
        <v>3.5761611756348199</v>
      </c>
      <c r="P384">
        <v>53.648230921452701</v>
      </c>
    </row>
    <row r="385" spans="1:16" x14ac:dyDescent="0.2">
      <c r="A385" t="s">
        <v>90</v>
      </c>
      <c r="B385" t="s">
        <v>22</v>
      </c>
      <c r="C385" t="s">
        <v>91</v>
      </c>
      <c r="D385">
        <v>4</v>
      </c>
      <c r="E385">
        <v>4</v>
      </c>
      <c r="G385">
        <v>462</v>
      </c>
      <c r="H385">
        <v>462</v>
      </c>
      <c r="I385">
        <v>512</v>
      </c>
      <c r="J385">
        <v>512</v>
      </c>
      <c r="K385">
        <v>13.810679320049699</v>
      </c>
      <c r="N385">
        <v>5.4237866855857</v>
      </c>
      <c r="O385">
        <v>7.40356589053519</v>
      </c>
      <c r="P385">
        <v>37.817325374562103</v>
      </c>
    </row>
    <row r="386" spans="1:16" x14ac:dyDescent="0.2">
      <c r="A386" t="s">
        <v>90</v>
      </c>
      <c r="B386" t="s">
        <v>22</v>
      </c>
      <c r="C386" t="s">
        <v>92</v>
      </c>
      <c r="D386">
        <v>4</v>
      </c>
      <c r="E386">
        <v>4</v>
      </c>
      <c r="G386">
        <v>562</v>
      </c>
      <c r="H386">
        <v>562</v>
      </c>
      <c r="I386">
        <v>512</v>
      </c>
      <c r="J386">
        <v>512</v>
      </c>
      <c r="K386">
        <v>13.810679320049699</v>
      </c>
      <c r="N386">
        <v>9.38334509548468</v>
      </c>
      <c r="O386">
        <v>7.40356589053519</v>
      </c>
      <c r="P386">
        <v>37.817325374562103</v>
      </c>
    </row>
    <row r="387" spans="1:16" x14ac:dyDescent="0.2">
      <c r="A387" t="s">
        <v>90</v>
      </c>
      <c r="B387" t="s">
        <v>23</v>
      </c>
      <c r="C387" t="s">
        <v>91</v>
      </c>
      <c r="D387">
        <v>3</v>
      </c>
      <c r="E387">
        <v>4</v>
      </c>
      <c r="G387">
        <v>390849</v>
      </c>
      <c r="H387">
        <v>390849</v>
      </c>
      <c r="I387">
        <v>398786</v>
      </c>
      <c r="J387">
        <v>398785.5</v>
      </c>
      <c r="K387">
        <v>2.81452207710011</v>
      </c>
      <c r="N387">
        <v>3629.7800505190799</v>
      </c>
      <c r="O387">
        <v>3707.9388630664398</v>
      </c>
      <c r="P387">
        <v>2.9809890833000598</v>
      </c>
    </row>
    <row r="388" spans="1:16" x14ac:dyDescent="0.2">
      <c r="A388" t="s">
        <v>90</v>
      </c>
      <c r="B388" t="s">
        <v>23</v>
      </c>
      <c r="C388" t="s">
        <v>92</v>
      </c>
      <c r="D388">
        <v>3</v>
      </c>
      <c r="E388">
        <v>4</v>
      </c>
      <c r="G388">
        <v>406722</v>
      </c>
      <c r="H388">
        <v>406722</v>
      </c>
      <c r="I388">
        <v>398786</v>
      </c>
      <c r="J388">
        <v>398785.5</v>
      </c>
      <c r="K388">
        <v>2.81452207710011</v>
      </c>
      <c r="N388">
        <v>3786.0976756138002</v>
      </c>
      <c r="O388">
        <v>3707.9388630664398</v>
      </c>
      <c r="P388">
        <v>2.9809890833000598</v>
      </c>
    </row>
    <row r="389" spans="1:16" x14ac:dyDescent="0.2">
      <c r="A389" t="s">
        <v>90</v>
      </c>
      <c r="B389" t="s">
        <v>24</v>
      </c>
      <c r="C389" t="s">
        <v>91</v>
      </c>
      <c r="D389">
        <v>1</v>
      </c>
      <c r="E389">
        <v>4</v>
      </c>
      <c r="G389">
        <v>881</v>
      </c>
      <c r="H389">
        <v>881</v>
      </c>
      <c r="I389">
        <v>948</v>
      </c>
      <c r="J389">
        <v>948</v>
      </c>
      <c r="K389">
        <v>9.9949692699364299</v>
      </c>
      <c r="N389">
        <v>1.90224615807151</v>
      </c>
      <c r="O389">
        <v>3.82293590956517</v>
      </c>
      <c r="P389">
        <v>71.051818809651195</v>
      </c>
    </row>
    <row r="390" spans="1:16" x14ac:dyDescent="0.2">
      <c r="A390" t="s">
        <v>90</v>
      </c>
      <c r="B390" t="s">
        <v>24</v>
      </c>
      <c r="C390" t="s">
        <v>92</v>
      </c>
      <c r="D390">
        <v>1</v>
      </c>
      <c r="E390">
        <v>4</v>
      </c>
      <c r="G390">
        <v>1015</v>
      </c>
      <c r="H390">
        <v>1015</v>
      </c>
      <c r="I390">
        <v>948</v>
      </c>
      <c r="J390">
        <v>948</v>
      </c>
      <c r="K390">
        <v>9.9949692699364299</v>
      </c>
      <c r="N390">
        <v>5.7436256610588297</v>
      </c>
      <c r="O390">
        <v>3.82293590956517</v>
      </c>
      <c r="P390">
        <v>71.051818809651195</v>
      </c>
    </row>
    <row r="391" spans="1:16" x14ac:dyDescent="0.2">
      <c r="A391" t="s">
        <v>90</v>
      </c>
      <c r="B391" t="s">
        <v>25</v>
      </c>
      <c r="C391" t="s">
        <v>91</v>
      </c>
      <c r="D391">
        <v>8</v>
      </c>
      <c r="E391">
        <v>4</v>
      </c>
      <c r="G391">
        <v>4488</v>
      </c>
      <c r="H391">
        <v>4488</v>
      </c>
      <c r="I391">
        <v>4670</v>
      </c>
      <c r="J391">
        <v>4670</v>
      </c>
      <c r="K391">
        <v>5.5114961103191202</v>
      </c>
      <c r="N391">
        <v>42.279622031537897</v>
      </c>
      <c r="O391">
        <v>44.241505321486301</v>
      </c>
      <c r="P391">
        <v>6.2713100204814003</v>
      </c>
    </row>
    <row r="392" spans="1:16" x14ac:dyDescent="0.2">
      <c r="A392" t="s">
        <v>90</v>
      </c>
      <c r="B392" t="s">
        <v>25</v>
      </c>
      <c r="C392" t="s">
        <v>92</v>
      </c>
      <c r="D392">
        <v>8</v>
      </c>
      <c r="E392">
        <v>4</v>
      </c>
      <c r="G392">
        <v>4852</v>
      </c>
      <c r="H392">
        <v>4852</v>
      </c>
      <c r="I392">
        <v>4670</v>
      </c>
      <c r="J392">
        <v>4670</v>
      </c>
      <c r="K392">
        <v>5.5114961103191202</v>
      </c>
      <c r="N392">
        <v>46.203388611434796</v>
      </c>
      <c r="O392">
        <v>44.241505321486301</v>
      </c>
      <c r="P392">
        <v>6.2713100204814003</v>
      </c>
    </row>
    <row r="393" spans="1:16" x14ac:dyDescent="0.2">
      <c r="A393" t="s">
        <v>90</v>
      </c>
      <c r="B393" t="s">
        <v>26</v>
      </c>
      <c r="C393" t="s">
        <v>91</v>
      </c>
      <c r="D393">
        <v>2</v>
      </c>
      <c r="E393">
        <v>4</v>
      </c>
      <c r="G393">
        <v>75224</v>
      </c>
      <c r="H393">
        <v>75224</v>
      </c>
      <c r="I393">
        <v>71225</v>
      </c>
      <c r="J393">
        <v>71224.5</v>
      </c>
      <c r="K393">
        <v>7.9412942775466204</v>
      </c>
      <c r="N393">
        <v>314.358800587291</v>
      </c>
      <c r="O393">
        <v>301.25384341869898</v>
      </c>
      <c r="P393">
        <v>6.1520238055129504</v>
      </c>
    </row>
    <row r="394" spans="1:16" x14ac:dyDescent="0.2">
      <c r="A394" t="s">
        <v>90</v>
      </c>
      <c r="B394" t="s">
        <v>26</v>
      </c>
      <c r="C394" t="s">
        <v>92</v>
      </c>
      <c r="D394">
        <v>2</v>
      </c>
      <c r="E394">
        <v>4</v>
      </c>
      <c r="G394">
        <v>67225</v>
      </c>
      <c r="H394">
        <v>67225</v>
      </c>
      <c r="I394">
        <v>71225</v>
      </c>
      <c r="J394">
        <v>71224.5</v>
      </c>
      <c r="K394">
        <v>7.9412942775466204</v>
      </c>
      <c r="N394">
        <v>288.14888625010701</v>
      </c>
      <c r="O394">
        <v>301.25384341869898</v>
      </c>
      <c r="P394">
        <v>6.1520238055129504</v>
      </c>
    </row>
    <row r="395" spans="1:16" x14ac:dyDescent="0.2">
      <c r="A395" t="s">
        <v>90</v>
      </c>
      <c r="B395" t="s">
        <v>27</v>
      </c>
      <c r="C395" t="s">
        <v>91</v>
      </c>
      <c r="D395">
        <v>7</v>
      </c>
      <c r="E395">
        <v>4</v>
      </c>
      <c r="G395">
        <v>426704</v>
      </c>
      <c r="H395">
        <v>426704</v>
      </c>
      <c r="I395">
        <v>413835</v>
      </c>
      <c r="J395">
        <v>413835</v>
      </c>
      <c r="K395">
        <v>4.3977706898109998</v>
      </c>
      <c r="N395">
        <v>795.45596993506001</v>
      </c>
      <c r="O395">
        <v>772.06155787544901</v>
      </c>
      <c r="P395">
        <v>4.28524053308508</v>
      </c>
    </row>
    <row r="396" spans="1:16" x14ac:dyDescent="0.2">
      <c r="A396" t="s">
        <v>90</v>
      </c>
      <c r="B396" t="s">
        <v>27</v>
      </c>
      <c r="C396" t="s">
        <v>92</v>
      </c>
      <c r="D396">
        <v>7</v>
      </c>
      <c r="E396">
        <v>4</v>
      </c>
      <c r="G396">
        <v>400966</v>
      </c>
      <c r="H396">
        <v>400966</v>
      </c>
      <c r="I396">
        <v>413835</v>
      </c>
      <c r="J396">
        <v>413835</v>
      </c>
      <c r="K396">
        <v>4.3977706898109998</v>
      </c>
      <c r="N396">
        <v>748.66714581583801</v>
      </c>
      <c r="O396">
        <v>772.06155787544901</v>
      </c>
      <c r="P396">
        <v>4.28524053308508</v>
      </c>
    </row>
    <row r="397" spans="1:16" x14ac:dyDescent="0.2">
      <c r="A397" t="s">
        <v>90</v>
      </c>
      <c r="B397" t="s">
        <v>28</v>
      </c>
      <c r="C397" t="s">
        <v>91</v>
      </c>
      <c r="D397">
        <v>9</v>
      </c>
      <c r="E397">
        <v>4</v>
      </c>
      <c r="G397">
        <v>574288</v>
      </c>
      <c r="H397">
        <v>574288</v>
      </c>
      <c r="I397">
        <v>568204</v>
      </c>
      <c r="J397">
        <v>568204</v>
      </c>
      <c r="K397">
        <v>1.5142581385343801</v>
      </c>
      <c r="N397">
        <v>1119.04880966781</v>
      </c>
      <c r="O397">
        <v>1106.89771590736</v>
      </c>
      <c r="P397">
        <v>1.5524687915369699</v>
      </c>
    </row>
    <row r="398" spans="1:16" x14ac:dyDescent="0.2">
      <c r="A398" t="s">
        <v>90</v>
      </c>
      <c r="B398" t="s">
        <v>28</v>
      </c>
      <c r="C398" t="s">
        <v>92</v>
      </c>
      <c r="D398">
        <v>9</v>
      </c>
      <c r="E398">
        <v>4</v>
      </c>
      <c r="G398">
        <v>562120</v>
      </c>
      <c r="H398">
        <v>562120</v>
      </c>
      <c r="I398">
        <v>568204</v>
      </c>
      <c r="J398">
        <v>568204</v>
      </c>
      <c r="K398">
        <v>1.5142581385343801</v>
      </c>
      <c r="N398">
        <v>1094.7466221469101</v>
      </c>
      <c r="O398">
        <v>1106.89771590736</v>
      </c>
      <c r="P398">
        <v>1.5524687915369699</v>
      </c>
    </row>
    <row r="399" spans="1:16" x14ac:dyDescent="0.2">
      <c r="A399" t="s">
        <v>93</v>
      </c>
      <c r="B399" t="s">
        <v>18</v>
      </c>
      <c r="C399" t="s">
        <v>94</v>
      </c>
      <c r="D399">
        <v>5</v>
      </c>
      <c r="E399">
        <v>4</v>
      </c>
      <c r="G399">
        <v>1617</v>
      </c>
      <c r="H399">
        <v>1617</v>
      </c>
      <c r="I399">
        <v>1638</v>
      </c>
      <c r="J399">
        <v>1637.5</v>
      </c>
      <c r="K399">
        <v>1.7704658338105901</v>
      </c>
      <c r="N399">
        <v>118.778562177515</v>
      </c>
      <c r="O399">
        <v>126.40227299966401</v>
      </c>
      <c r="P399">
        <v>8.5295580407185607</v>
      </c>
    </row>
    <row r="400" spans="1:16" x14ac:dyDescent="0.2">
      <c r="A400" t="s">
        <v>93</v>
      </c>
      <c r="B400" t="s">
        <v>18</v>
      </c>
      <c r="C400" t="s">
        <v>95</v>
      </c>
      <c r="D400">
        <v>5</v>
      </c>
      <c r="E400">
        <v>4</v>
      </c>
      <c r="G400">
        <v>1658</v>
      </c>
      <c r="H400">
        <v>1658</v>
      </c>
      <c r="I400">
        <v>1638</v>
      </c>
      <c r="J400">
        <v>1637.5</v>
      </c>
      <c r="K400">
        <v>1.7704658338105901</v>
      </c>
      <c r="N400">
        <v>134.02598382181401</v>
      </c>
      <c r="O400">
        <v>126.40227299966401</v>
      </c>
      <c r="P400">
        <v>8.5295580407185607</v>
      </c>
    </row>
    <row r="401" spans="1:16" x14ac:dyDescent="0.2">
      <c r="A401" t="s">
        <v>93</v>
      </c>
      <c r="B401" t="s">
        <v>21</v>
      </c>
      <c r="C401" t="s">
        <v>94</v>
      </c>
      <c r="D401">
        <v>6</v>
      </c>
      <c r="E401">
        <v>4</v>
      </c>
      <c r="G401">
        <v>557</v>
      </c>
      <c r="H401">
        <v>557</v>
      </c>
      <c r="I401">
        <v>540</v>
      </c>
      <c r="J401">
        <v>540</v>
      </c>
      <c r="K401">
        <v>4.4521538074708502</v>
      </c>
      <c r="N401">
        <v>2.3145465929696698</v>
      </c>
      <c r="O401">
        <v>2.1527396007898898</v>
      </c>
      <c r="P401">
        <v>10.6296944945628</v>
      </c>
    </row>
    <row r="402" spans="1:16" x14ac:dyDescent="0.2">
      <c r="A402" t="s">
        <v>93</v>
      </c>
      <c r="B402" t="s">
        <v>21</v>
      </c>
      <c r="C402" t="s">
        <v>95</v>
      </c>
      <c r="D402">
        <v>6</v>
      </c>
      <c r="E402">
        <v>4</v>
      </c>
      <c r="G402">
        <v>523</v>
      </c>
      <c r="H402">
        <v>523</v>
      </c>
      <c r="I402">
        <v>540</v>
      </c>
      <c r="J402">
        <v>540</v>
      </c>
      <c r="K402">
        <v>4.4521538074708502</v>
      </c>
      <c r="N402">
        <v>1.99093260861012</v>
      </c>
      <c r="O402">
        <v>2.1527396007898898</v>
      </c>
      <c r="P402">
        <v>10.6296944945628</v>
      </c>
    </row>
    <row r="403" spans="1:16" x14ac:dyDescent="0.2">
      <c r="A403" t="s">
        <v>93</v>
      </c>
      <c r="B403" t="s">
        <v>22</v>
      </c>
      <c r="C403" t="s">
        <v>94</v>
      </c>
      <c r="D403">
        <v>4</v>
      </c>
      <c r="E403">
        <v>4</v>
      </c>
      <c r="G403">
        <v>586</v>
      </c>
      <c r="H403">
        <v>586</v>
      </c>
      <c r="I403">
        <v>543</v>
      </c>
      <c r="J403">
        <v>542.5</v>
      </c>
      <c r="K403">
        <v>11.3397769517473</v>
      </c>
      <c r="N403">
        <v>10.324753706100299</v>
      </c>
      <c r="O403">
        <v>8.6108358087826407</v>
      </c>
      <c r="P403">
        <v>28.148788212967801</v>
      </c>
    </row>
    <row r="404" spans="1:16" x14ac:dyDescent="0.2">
      <c r="A404" t="s">
        <v>93</v>
      </c>
      <c r="B404" t="s">
        <v>22</v>
      </c>
      <c r="C404" t="s">
        <v>95</v>
      </c>
      <c r="D404">
        <v>4</v>
      </c>
      <c r="E404">
        <v>4</v>
      </c>
      <c r="G404">
        <v>499</v>
      </c>
      <c r="H404">
        <v>499</v>
      </c>
      <c r="I404">
        <v>543</v>
      </c>
      <c r="J404">
        <v>542.5</v>
      </c>
      <c r="K404">
        <v>11.3397769517473</v>
      </c>
      <c r="N404">
        <v>6.8969179114649704</v>
      </c>
      <c r="O404">
        <v>8.6108358087826407</v>
      </c>
      <c r="P404">
        <v>28.148788212967801</v>
      </c>
    </row>
    <row r="405" spans="1:16" x14ac:dyDescent="0.2">
      <c r="A405" t="s">
        <v>93</v>
      </c>
      <c r="B405" t="s">
        <v>23</v>
      </c>
      <c r="C405" t="s">
        <v>94</v>
      </c>
      <c r="D405">
        <v>3</v>
      </c>
      <c r="E405">
        <v>4</v>
      </c>
      <c r="G405">
        <v>498673</v>
      </c>
      <c r="H405">
        <v>498673</v>
      </c>
      <c r="I405">
        <v>489385</v>
      </c>
      <c r="J405">
        <v>489385</v>
      </c>
      <c r="K405">
        <v>2.6840249634380502</v>
      </c>
      <c r="N405">
        <v>4709.3250821738502</v>
      </c>
      <c r="O405">
        <v>4614.8203854020103</v>
      </c>
      <c r="P405">
        <v>2.89610023188474</v>
      </c>
    </row>
    <row r="406" spans="1:16" x14ac:dyDescent="0.2">
      <c r="A406" t="s">
        <v>93</v>
      </c>
      <c r="B406" t="s">
        <v>23</v>
      </c>
      <c r="C406" t="s">
        <v>95</v>
      </c>
      <c r="D406">
        <v>3</v>
      </c>
      <c r="E406">
        <v>4</v>
      </c>
      <c r="G406">
        <v>480097</v>
      </c>
      <c r="H406">
        <v>480097</v>
      </c>
      <c r="I406">
        <v>489385</v>
      </c>
      <c r="J406">
        <v>489385</v>
      </c>
      <c r="K406">
        <v>2.6840249634380502</v>
      </c>
      <c r="N406">
        <v>4520.3156886301704</v>
      </c>
      <c r="O406">
        <v>4614.8203854020103</v>
      </c>
      <c r="P406">
        <v>2.89610023188474</v>
      </c>
    </row>
    <row r="407" spans="1:16" x14ac:dyDescent="0.2">
      <c r="A407" t="s">
        <v>93</v>
      </c>
      <c r="B407" t="s">
        <v>24</v>
      </c>
      <c r="C407" t="s">
        <v>94</v>
      </c>
      <c r="D407">
        <v>1</v>
      </c>
      <c r="E407">
        <v>4</v>
      </c>
      <c r="G407">
        <v>1063</v>
      </c>
      <c r="H407">
        <v>1063</v>
      </c>
      <c r="I407">
        <v>1036</v>
      </c>
      <c r="J407">
        <v>1036</v>
      </c>
      <c r="K407">
        <v>3.6856917166094099</v>
      </c>
      <c r="N407">
        <v>7.0736528496553701</v>
      </c>
      <c r="O407">
        <v>6.3248891528791598</v>
      </c>
      <c r="P407">
        <v>16.741981549376099</v>
      </c>
    </row>
    <row r="408" spans="1:16" x14ac:dyDescent="0.2">
      <c r="A408" t="s">
        <v>93</v>
      </c>
      <c r="B408" t="s">
        <v>24</v>
      </c>
      <c r="C408" t="s">
        <v>95</v>
      </c>
      <c r="D408">
        <v>1</v>
      </c>
      <c r="E408">
        <v>4</v>
      </c>
      <c r="G408">
        <v>1009</v>
      </c>
      <c r="H408">
        <v>1009</v>
      </c>
      <c r="I408">
        <v>1036</v>
      </c>
      <c r="J408">
        <v>1036</v>
      </c>
      <c r="K408">
        <v>3.6856917166094099</v>
      </c>
      <c r="N408">
        <v>5.5761254561029601</v>
      </c>
      <c r="O408">
        <v>6.3248891528791598</v>
      </c>
      <c r="P408">
        <v>16.741981549376099</v>
      </c>
    </row>
    <row r="409" spans="1:16" x14ac:dyDescent="0.2">
      <c r="A409" t="s">
        <v>93</v>
      </c>
      <c r="B409" t="s">
        <v>25</v>
      </c>
      <c r="C409" t="s">
        <v>94</v>
      </c>
      <c r="D409">
        <v>8</v>
      </c>
      <c r="E409">
        <v>4</v>
      </c>
      <c r="G409">
        <v>13186</v>
      </c>
      <c r="H409">
        <v>13186</v>
      </c>
      <c r="I409">
        <v>13239</v>
      </c>
      <c r="J409">
        <v>13239</v>
      </c>
      <c r="K409">
        <v>0.56615544078687197</v>
      </c>
      <c r="N409">
        <v>135.47271987155099</v>
      </c>
      <c r="O409">
        <v>136.03806021327401</v>
      </c>
      <c r="P409">
        <v>0.58771198102059796</v>
      </c>
    </row>
    <row r="410" spans="1:16" x14ac:dyDescent="0.2">
      <c r="A410" t="s">
        <v>93</v>
      </c>
      <c r="B410" t="s">
        <v>25</v>
      </c>
      <c r="C410" t="s">
        <v>95</v>
      </c>
      <c r="D410">
        <v>8</v>
      </c>
      <c r="E410">
        <v>4</v>
      </c>
      <c r="G410">
        <v>13292</v>
      </c>
      <c r="H410">
        <v>13292</v>
      </c>
      <c r="I410">
        <v>13239</v>
      </c>
      <c r="J410">
        <v>13239</v>
      </c>
      <c r="K410">
        <v>0.56615544078687197</v>
      </c>
      <c r="N410">
        <v>136.60340055499699</v>
      </c>
      <c r="O410">
        <v>136.03806021327401</v>
      </c>
      <c r="P410">
        <v>0.58771198102059796</v>
      </c>
    </row>
    <row r="411" spans="1:16" x14ac:dyDescent="0.2">
      <c r="A411" t="s">
        <v>93</v>
      </c>
      <c r="B411" t="s">
        <v>26</v>
      </c>
      <c r="C411" t="s">
        <v>94</v>
      </c>
      <c r="D411">
        <v>2</v>
      </c>
      <c r="E411">
        <v>4</v>
      </c>
      <c r="G411">
        <v>43032</v>
      </c>
      <c r="H411">
        <v>43032</v>
      </c>
      <c r="I411">
        <v>42151</v>
      </c>
      <c r="J411">
        <v>42150.5</v>
      </c>
      <c r="K411">
        <v>2.9575669451889799</v>
      </c>
      <c r="N411">
        <v>203.814012883262</v>
      </c>
      <c r="O411">
        <v>200.54995353915501</v>
      </c>
      <c r="P411">
        <v>2.3017093304516498</v>
      </c>
    </row>
    <row r="412" spans="1:16" x14ac:dyDescent="0.2">
      <c r="A412" t="s">
        <v>93</v>
      </c>
      <c r="B412" t="s">
        <v>26</v>
      </c>
      <c r="C412" t="s">
        <v>95</v>
      </c>
      <c r="D412">
        <v>2</v>
      </c>
      <c r="E412">
        <v>4</v>
      </c>
      <c r="G412">
        <v>41269</v>
      </c>
      <c r="H412">
        <v>41269</v>
      </c>
      <c r="I412">
        <v>42151</v>
      </c>
      <c r="J412">
        <v>42150.5</v>
      </c>
      <c r="K412">
        <v>2.9575669451889799</v>
      </c>
      <c r="N412">
        <v>197.285894195048</v>
      </c>
      <c r="O412">
        <v>200.54995353915501</v>
      </c>
      <c r="P412">
        <v>2.3017093304516498</v>
      </c>
    </row>
    <row r="413" spans="1:16" x14ac:dyDescent="0.2">
      <c r="A413" t="s">
        <v>93</v>
      </c>
      <c r="B413" t="s">
        <v>27</v>
      </c>
      <c r="C413" t="s">
        <v>94</v>
      </c>
      <c r="D413">
        <v>7</v>
      </c>
      <c r="E413">
        <v>4</v>
      </c>
      <c r="G413">
        <v>168845</v>
      </c>
      <c r="H413">
        <v>168845</v>
      </c>
      <c r="I413">
        <v>167391</v>
      </c>
      <c r="J413">
        <v>167391</v>
      </c>
      <c r="K413">
        <v>1.2284211933081699</v>
      </c>
      <c r="N413">
        <v>322.24752694004798</v>
      </c>
      <c r="O413">
        <v>319.54092397337701</v>
      </c>
      <c r="P413">
        <v>1.197879312555</v>
      </c>
    </row>
    <row r="414" spans="1:16" x14ac:dyDescent="0.2">
      <c r="A414" t="s">
        <v>93</v>
      </c>
      <c r="B414" t="s">
        <v>27</v>
      </c>
      <c r="C414" t="s">
        <v>95</v>
      </c>
      <c r="D414">
        <v>7</v>
      </c>
      <c r="E414">
        <v>4</v>
      </c>
      <c r="G414">
        <v>165937</v>
      </c>
      <c r="H414">
        <v>165937</v>
      </c>
      <c r="I414">
        <v>167391</v>
      </c>
      <c r="J414">
        <v>167391</v>
      </c>
      <c r="K414">
        <v>1.2284211933081699</v>
      </c>
      <c r="N414">
        <v>316.834321006707</v>
      </c>
      <c r="O414">
        <v>319.54092397337701</v>
      </c>
      <c r="P414">
        <v>1.197879312555</v>
      </c>
    </row>
    <row r="415" spans="1:16" x14ac:dyDescent="0.2">
      <c r="A415" t="s">
        <v>93</v>
      </c>
      <c r="B415" t="s">
        <v>28</v>
      </c>
      <c r="C415" t="s">
        <v>94</v>
      </c>
      <c r="D415">
        <v>9</v>
      </c>
      <c r="E415">
        <v>4</v>
      </c>
      <c r="G415">
        <v>50251</v>
      </c>
      <c r="H415">
        <v>50251</v>
      </c>
      <c r="I415">
        <v>50546</v>
      </c>
      <c r="J415">
        <v>50545.5</v>
      </c>
      <c r="K415">
        <v>0.82398214305700102</v>
      </c>
      <c r="N415">
        <v>97.3642676275242</v>
      </c>
      <c r="O415">
        <v>97.931887243349493</v>
      </c>
      <c r="P415">
        <v>0.819687419047189</v>
      </c>
    </row>
    <row r="416" spans="1:16" x14ac:dyDescent="0.2">
      <c r="A416" t="s">
        <v>93</v>
      </c>
      <c r="B416" t="s">
        <v>28</v>
      </c>
      <c r="C416" t="s">
        <v>95</v>
      </c>
      <c r="D416">
        <v>9</v>
      </c>
      <c r="E416">
        <v>4</v>
      </c>
      <c r="G416">
        <v>50840</v>
      </c>
      <c r="H416">
        <v>50840</v>
      </c>
      <c r="I416">
        <v>50546</v>
      </c>
      <c r="J416">
        <v>50545.5</v>
      </c>
      <c r="K416">
        <v>0.82398214305700102</v>
      </c>
      <c r="N416">
        <v>98.4995068591749</v>
      </c>
      <c r="O416">
        <v>97.931887243349493</v>
      </c>
      <c r="P416">
        <v>0.819687419047189</v>
      </c>
    </row>
    <row r="417" spans="1:16" x14ac:dyDescent="0.2">
      <c r="A417" t="s">
        <v>96</v>
      </c>
      <c r="B417" t="s">
        <v>18</v>
      </c>
      <c r="C417" t="s">
        <v>97</v>
      </c>
      <c r="D417">
        <v>5</v>
      </c>
      <c r="E417">
        <v>4</v>
      </c>
      <c r="G417">
        <v>1575</v>
      </c>
      <c r="H417">
        <v>1575</v>
      </c>
      <c r="I417">
        <v>1581</v>
      </c>
      <c r="J417">
        <v>1580.5</v>
      </c>
      <c r="K417">
        <v>0.492133792663842</v>
      </c>
      <c r="N417">
        <v>102.987607409928</v>
      </c>
      <c r="O417">
        <v>105.064658699478</v>
      </c>
      <c r="P417">
        <v>2.7957965502259698</v>
      </c>
    </row>
    <row r="418" spans="1:16" x14ac:dyDescent="0.2">
      <c r="A418" t="s">
        <v>96</v>
      </c>
      <c r="B418" t="s">
        <v>18</v>
      </c>
      <c r="C418" t="s">
        <v>98</v>
      </c>
      <c r="D418">
        <v>5</v>
      </c>
      <c r="E418">
        <v>4</v>
      </c>
      <c r="G418">
        <v>1586</v>
      </c>
      <c r="H418">
        <v>1586</v>
      </c>
      <c r="I418">
        <v>1581</v>
      </c>
      <c r="J418">
        <v>1580.5</v>
      </c>
      <c r="K418">
        <v>0.492133792663842</v>
      </c>
      <c r="N418">
        <v>107.141709989029</v>
      </c>
      <c r="O418">
        <v>105.064658699478</v>
      </c>
      <c r="P418">
        <v>2.7957965502259698</v>
      </c>
    </row>
    <row r="419" spans="1:16" x14ac:dyDescent="0.2">
      <c r="A419" t="s">
        <v>96</v>
      </c>
      <c r="B419" t="s">
        <v>21</v>
      </c>
      <c r="C419" t="s">
        <v>97</v>
      </c>
      <c r="D419">
        <v>6</v>
      </c>
      <c r="E419">
        <v>4</v>
      </c>
      <c r="G419">
        <v>467</v>
      </c>
      <c r="H419">
        <v>467</v>
      </c>
      <c r="I419">
        <v>502</v>
      </c>
      <c r="J419">
        <v>501.5</v>
      </c>
      <c r="K419">
        <v>9.7288869196155101</v>
      </c>
      <c r="N419">
        <v>1.4536257303420601</v>
      </c>
      <c r="O419">
        <v>1.7842492242529999</v>
      </c>
      <c r="P419">
        <v>26.2055447620425</v>
      </c>
    </row>
    <row r="420" spans="1:16" x14ac:dyDescent="0.2">
      <c r="A420" t="s">
        <v>96</v>
      </c>
      <c r="B420" t="s">
        <v>21</v>
      </c>
      <c r="C420" t="s">
        <v>98</v>
      </c>
      <c r="D420">
        <v>6</v>
      </c>
      <c r="E420">
        <v>4</v>
      </c>
      <c r="G420">
        <v>536</v>
      </c>
      <c r="H420">
        <v>536</v>
      </c>
      <c r="I420">
        <v>502</v>
      </c>
      <c r="J420">
        <v>501.5</v>
      </c>
      <c r="K420">
        <v>9.7288869196155101</v>
      </c>
      <c r="N420">
        <v>2.1148727181639302</v>
      </c>
      <c r="O420">
        <v>1.7842492242529999</v>
      </c>
      <c r="P420">
        <v>26.2055447620425</v>
      </c>
    </row>
    <row r="421" spans="1:16" x14ac:dyDescent="0.2">
      <c r="A421" t="s">
        <v>96</v>
      </c>
      <c r="B421" t="s">
        <v>22</v>
      </c>
      <c r="C421" t="s">
        <v>97</v>
      </c>
      <c r="D421">
        <v>4</v>
      </c>
      <c r="E421">
        <v>4</v>
      </c>
      <c r="G421">
        <v>499</v>
      </c>
      <c r="H421">
        <v>499</v>
      </c>
      <c r="I421">
        <v>515</v>
      </c>
      <c r="J421">
        <v>514.5</v>
      </c>
      <c r="K421">
        <v>4.2605073307644199</v>
      </c>
      <c r="N421">
        <v>6.8969179114649704</v>
      </c>
      <c r="O421">
        <v>7.5101641782318103</v>
      </c>
      <c r="P421">
        <v>11.5478326033148</v>
      </c>
    </row>
    <row r="422" spans="1:16" x14ac:dyDescent="0.2">
      <c r="A422" t="s">
        <v>96</v>
      </c>
      <c r="B422" t="s">
        <v>22</v>
      </c>
      <c r="C422" t="s">
        <v>98</v>
      </c>
      <c r="D422">
        <v>4</v>
      </c>
      <c r="E422">
        <v>4</v>
      </c>
      <c r="G422">
        <v>530</v>
      </c>
      <c r="H422">
        <v>530</v>
      </c>
      <c r="I422">
        <v>515</v>
      </c>
      <c r="J422">
        <v>514.5</v>
      </c>
      <c r="K422">
        <v>4.2605073307644199</v>
      </c>
      <c r="N422">
        <v>8.1234104449986493</v>
      </c>
      <c r="O422">
        <v>7.5101641782318103</v>
      </c>
      <c r="P422">
        <v>11.5478326033148</v>
      </c>
    </row>
    <row r="423" spans="1:16" x14ac:dyDescent="0.2">
      <c r="A423" t="s">
        <v>96</v>
      </c>
      <c r="B423" t="s">
        <v>23</v>
      </c>
      <c r="C423" t="s">
        <v>97</v>
      </c>
      <c r="D423">
        <v>3</v>
      </c>
      <c r="E423">
        <v>4</v>
      </c>
      <c r="G423">
        <v>111730</v>
      </c>
      <c r="H423">
        <v>111730</v>
      </c>
      <c r="I423">
        <v>112077</v>
      </c>
      <c r="J423">
        <v>112076.5</v>
      </c>
      <c r="K423">
        <v>0.437223681469601</v>
      </c>
      <c r="N423">
        <v>1007.52063268673</v>
      </c>
      <c r="O423">
        <v>1010.6536786161</v>
      </c>
      <c r="P423">
        <v>0.43840893657260999</v>
      </c>
    </row>
    <row r="424" spans="1:16" x14ac:dyDescent="0.2">
      <c r="A424" t="s">
        <v>96</v>
      </c>
      <c r="B424" t="s">
        <v>23</v>
      </c>
      <c r="C424" t="s">
        <v>98</v>
      </c>
      <c r="D424">
        <v>3</v>
      </c>
      <c r="E424">
        <v>4</v>
      </c>
      <c r="G424">
        <v>112423</v>
      </c>
      <c r="H424">
        <v>112423</v>
      </c>
      <c r="I424">
        <v>112077</v>
      </c>
      <c r="J424">
        <v>112076.5</v>
      </c>
      <c r="K424">
        <v>0.437223681469601</v>
      </c>
      <c r="N424">
        <v>1013.78672454547</v>
      </c>
      <c r="O424">
        <v>1010.6536786161</v>
      </c>
      <c r="P424">
        <v>0.43840893657260999</v>
      </c>
    </row>
    <row r="425" spans="1:16" x14ac:dyDescent="0.2">
      <c r="A425" t="s">
        <v>96</v>
      </c>
      <c r="B425" t="s">
        <v>24</v>
      </c>
      <c r="C425" t="s">
        <v>97</v>
      </c>
      <c r="D425">
        <v>1</v>
      </c>
      <c r="E425">
        <v>4</v>
      </c>
      <c r="G425">
        <v>875</v>
      </c>
      <c r="H425">
        <v>875</v>
      </c>
      <c r="I425">
        <v>1017</v>
      </c>
      <c r="J425">
        <v>1017</v>
      </c>
      <c r="K425">
        <v>19.746148068532801</v>
      </c>
      <c r="N425">
        <v>1.7227037039409301</v>
      </c>
      <c r="O425">
        <v>5.7067920927508302</v>
      </c>
      <c r="P425">
        <v>98.730630826822605</v>
      </c>
    </row>
    <row r="426" spans="1:16" x14ac:dyDescent="0.2">
      <c r="A426" t="s">
        <v>96</v>
      </c>
      <c r="B426" t="s">
        <v>24</v>
      </c>
      <c r="C426" t="s">
        <v>98</v>
      </c>
      <c r="D426">
        <v>1</v>
      </c>
      <c r="E426">
        <v>4</v>
      </c>
      <c r="G426">
        <v>1159</v>
      </c>
      <c r="H426">
        <v>1159</v>
      </c>
      <c r="I426">
        <v>1017</v>
      </c>
      <c r="J426">
        <v>1017</v>
      </c>
      <c r="K426">
        <v>19.746148068532801</v>
      </c>
      <c r="N426">
        <v>9.6908804815607308</v>
      </c>
      <c r="O426">
        <v>5.7067920927508302</v>
      </c>
      <c r="P426">
        <v>98.730630826822605</v>
      </c>
    </row>
    <row r="427" spans="1:16" x14ac:dyDescent="0.2">
      <c r="A427" t="s">
        <v>96</v>
      </c>
      <c r="B427" t="s">
        <v>25</v>
      </c>
      <c r="C427" t="s">
        <v>97</v>
      </c>
      <c r="D427">
        <v>8</v>
      </c>
      <c r="E427">
        <v>4</v>
      </c>
      <c r="G427">
        <v>9213</v>
      </c>
      <c r="H427">
        <v>9213</v>
      </c>
      <c r="I427">
        <v>9609</v>
      </c>
      <c r="J427">
        <v>9608.5</v>
      </c>
      <c r="K427">
        <v>5.8211111403294904</v>
      </c>
      <c r="N427">
        <v>93.0221237059137</v>
      </c>
      <c r="O427">
        <v>97.254098419098199</v>
      </c>
      <c r="P427">
        <v>6.1538959614994404</v>
      </c>
    </row>
    <row r="428" spans="1:16" x14ac:dyDescent="0.2">
      <c r="A428" t="s">
        <v>96</v>
      </c>
      <c r="B428" t="s">
        <v>25</v>
      </c>
      <c r="C428" t="s">
        <v>98</v>
      </c>
      <c r="D428">
        <v>8</v>
      </c>
      <c r="E428">
        <v>4</v>
      </c>
      <c r="G428">
        <v>10004</v>
      </c>
      <c r="H428">
        <v>10004</v>
      </c>
      <c r="I428">
        <v>9609</v>
      </c>
      <c r="J428">
        <v>9608.5</v>
      </c>
      <c r="K428">
        <v>5.8211111403294904</v>
      </c>
      <c r="N428">
        <v>101.486073132282</v>
      </c>
      <c r="O428">
        <v>97.254098419098199</v>
      </c>
      <c r="P428">
        <v>6.1538959614994404</v>
      </c>
    </row>
    <row r="429" spans="1:16" x14ac:dyDescent="0.2">
      <c r="A429" t="s">
        <v>96</v>
      </c>
      <c r="B429" t="s">
        <v>26</v>
      </c>
      <c r="C429" t="s">
        <v>97</v>
      </c>
      <c r="D429">
        <v>2</v>
      </c>
      <c r="E429">
        <v>4</v>
      </c>
      <c r="G429">
        <v>22994</v>
      </c>
      <c r="H429">
        <v>22994</v>
      </c>
      <c r="I429">
        <v>22282</v>
      </c>
      <c r="J429">
        <v>22281.5</v>
      </c>
      <c r="K429">
        <v>4.5222591081876402</v>
      </c>
      <c r="N429">
        <v>124.877096515087</v>
      </c>
      <c r="O429">
        <v>121.811962936385</v>
      </c>
      <c r="P429">
        <v>3.55856138674068</v>
      </c>
    </row>
    <row r="430" spans="1:16" x14ac:dyDescent="0.2">
      <c r="A430" t="s">
        <v>96</v>
      </c>
      <c r="B430" t="s">
        <v>26</v>
      </c>
      <c r="C430" t="s">
        <v>98</v>
      </c>
      <c r="D430">
        <v>2</v>
      </c>
      <c r="E430">
        <v>4</v>
      </c>
      <c r="G430">
        <v>21569</v>
      </c>
      <c r="H430">
        <v>21569</v>
      </c>
      <c r="I430">
        <v>22282</v>
      </c>
      <c r="J430">
        <v>22281.5</v>
      </c>
      <c r="K430">
        <v>4.5222591081876402</v>
      </c>
      <c r="N430">
        <v>118.74682935768401</v>
      </c>
      <c r="O430">
        <v>121.811962936385</v>
      </c>
      <c r="P430">
        <v>3.55856138674068</v>
      </c>
    </row>
    <row r="431" spans="1:16" x14ac:dyDescent="0.2">
      <c r="A431" t="s">
        <v>96</v>
      </c>
      <c r="B431" t="s">
        <v>27</v>
      </c>
      <c r="C431" t="s">
        <v>97</v>
      </c>
      <c r="D431">
        <v>7</v>
      </c>
      <c r="E431">
        <v>4</v>
      </c>
      <c r="G431">
        <v>107240</v>
      </c>
      <c r="H431">
        <v>107240</v>
      </c>
      <c r="I431">
        <v>107541</v>
      </c>
      <c r="J431">
        <v>107541</v>
      </c>
      <c r="K431">
        <v>0.395828830189696</v>
      </c>
      <c r="N431">
        <v>206.95370365607801</v>
      </c>
      <c r="O431">
        <v>207.52066405805499</v>
      </c>
      <c r="P431">
        <v>0.38637265037826801</v>
      </c>
    </row>
    <row r="432" spans="1:16" x14ac:dyDescent="0.2">
      <c r="A432" t="s">
        <v>96</v>
      </c>
      <c r="B432" t="s">
        <v>27</v>
      </c>
      <c r="C432" t="s">
        <v>98</v>
      </c>
      <c r="D432">
        <v>7</v>
      </c>
      <c r="E432">
        <v>4</v>
      </c>
      <c r="G432">
        <v>107842</v>
      </c>
      <c r="H432">
        <v>107842</v>
      </c>
      <c r="I432">
        <v>107541</v>
      </c>
      <c r="J432">
        <v>107541</v>
      </c>
      <c r="K432">
        <v>0.395828830189696</v>
      </c>
      <c r="N432">
        <v>208.08762446003101</v>
      </c>
      <c r="O432">
        <v>207.52066405805499</v>
      </c>
      <c r="P432">
        <v>0.38637265037826801</v>
      </c>
    </row>
    <row r="433" spans="1:16" x14ac:dyDescent="0.2">
      <c r="A433" t="s">
        <v>96</v>
      </c>
      <c r="B433" t="s">
        <v>28</v>
      </c>
      <c r="C433" t="s">
        <v>97</v>
      </c>
      <c r="D433">
        <v>9</v>
      </c>
      <c r="E433">
        <v>4</v>
      </c>
      <c r="G433">
        <v>53447</v>
      </c>
      <c r="H433">
        <v>53447</v>
      </c>
      <c r="I433">
        <v>52947</v>
      </c>
      <c r="J433">
        <v>52947</v>
      </c>
      <c r="K433">
        <v>1.33549923732515</v>
      </c>
      <c r="N433">
        <v>103.52305298552599</v>
      </c>
      <c r="O433">
        <v>102.559691887838</v>
      </c>
      <c r="P433">
        <v>1.32839549801295</v>
      </c>
    </row>
    <row r="434" spans="1:16" x14ac:dyDescent="0.2">
      <c r="A434" t="s">
        <v>96</v>
      </c>
      <c r="B434" t="s">
        <v>28</v>
      </c>
      <c r="C434" t="s">
        <v>98</v>
      </c>
      <c r="D434">
        <v>9</v>
      </c>
      <c r="E434">
        <v>4</v>
      </c>
      <c r="G434">
        <v>52447</v>
      </c>
      <c r="H434">
        <v>52447</v>
      </c>
      <c r="I434">
        <v>52947</v>
      </c>
      <c r="J434">
        <v>52947</v>
      </c>
      <c r="K434">
        <v>1.33549923732515</v>
      </c>
      <c r="N434">
        <v>101.596330790149</v>
      </c>
      <c r="O434">
        <v>102.559691887838</v>
      </c>
      <c r="P434">
        <v>1.32839549801295</v>
      </c>
    </row>
    <row r="435" spans="1:16" x14ac:dyDescent="0.2">
      <c r="A435" t="s">
        <v>99</v>
      </c>
      <c r="B435" t="s">
        <v>18</v>
      </c>
      <c r="C435" t="s">
        <v>100</v>
      </c>
      <c r="D435">
        <v>5</v>
      </c>
      <c r="E435">
        <v>4</v>
      </c>
      <c r="G435">
        <v>1789</v>
      </c>
      <c r="H435">
        <v>1789</v>
      </c>
      <c r="I435">
        <v>1748</v>
      </c>
      <c r="J435">
        <v>1747.5</v>
      </c>
      <c r="K435">
        <v>3.3585043112150701</v>
      </c>
      <c r="N435">
        <v>181.861581570819</v>
      </c>
      <c r="O435">
        <v>166.77872107751401</v>
      </c>
      <c r="P435">
        <v>12.789632712856401</v>
      </c>
    </row>
    <row r="436" spans="1:16" x14ac:dyDescent="0.2">
      <c r="A436" t="s">
        <v>99</v>
      </c>
      <c r="B436" t="s">
        <v>18</v>
      </c>
      <c r="C436" t="s">
        <v>101</v>
      </c>
      <c r="D436">
        <v>5</v>
      </c>
      <c r="E436">
        <v>4</v>
      </c>
      <c r="G436">
        <v>1706</v>
      </c>
      <c r="H436">
        <v>1706</v>
      </c>
      <c r="I436">
        <v>1748</v>
      </c>
      <c r="J436">
        <v>1747.5</v>
      </c>
      <c r="K436">
        <v>3.3585043112150701</v>
      </c>
      <c r="N436">
        <v>151.69586058420899</v>
      </c>
      <c r="O436">
        <v>166.77872107751401</v>
      </c>
      <c r="P436">
        <v>12.789632712856401</v>
      </c>
    </row>
    <row r="437" spans="1:16" x14ac:dyDescent="0.2">
      <c r="A437" t="s">
        <v>99</v>
      </c>
      <c r="B437" t="s">
        <v>21</v>
      </c>
      <c r="C437" t="s">
        <v>100</v>
      </c>
      <c r="D437">
        <v>6</v>
      </c>
      <c r="E437">
        <v>4</v>
      </c>
      <c r="G437">
        <v>680</v>
      </c>
      <c r="H437">
        <v>680</v>
      </c>
      <c r="I437">
        <v>636</v>
      </c>
      <c r="J437">
        <v>636</v>
      </c>
      <c r="K437">
        <v>9.7838674126440495</v>
      </c>
      <c r="N437">
        <v>3.4732741252846902</v>
      </c>
      <c r="O437">
        <v>3.0596402470095101</v>
      </c>
      <c r="P437">
        <v>19.1188046073549</v>
      </c>
    </row>
    <row r="438" spans="1:16" x14ac:dyDescent="0.2">
      <c r="A438" t="s">
        <v>99</v>
      </c>
      <c r="B438" t="s">
        <v>21</v>
      </c>
      <c r="C438" t="s">
        <v>101</v>
      </c>
      <c r="D438">
        <v>6</v>
      </c>
      <c r="E438">
        <v>4</v>
      </c>
      <c r="G438">
        <v>592</v>
      </c>
      <c r="H438">
        <v>592</v>
      </c>
      <c r="I438">
        <v>636</v>
      </c>
      <c r="J438">
        <v>636</v>
      </c>
      <c r="K438">
        <v>9.7838674126440495</v>
      </c>
      <c r="N438">
        <v>2.64600636873433</v>
      </c>
      <c r="O438">
        <v>3.0596402470095101</v>
      </c>
      <c r="P438">
        <v>19.1188046073549</v>
      </c>
    </row>
    <row r="439" spans="1:16" x14ac:dyDescent="0.2">
      <c r="A439" t="s">
        <v>99</v>
      </c>
      <c r="B439" t="s">
        <v>22</v>
      </c>
      <c r="C439" t="s">
        <v>100</v>
      </c>
      <c r="D439">
        <v>4</v>
      </c>
      <c r="E439">
        <v>4</v>
      </c>
      <c r="G439">
        <v>584</v>
      </c>
      <c r="H439">
        <v>584</v>
      </c>
      <c r="I439">
        <v>546</v>
      </c>
      <c r="J439">
        <v>546</v>
      </c>
      <c r="K439">
        <v>9.8425119725600005</v>
      </c>
      <c r="N439">
        <v>10.2464100036274</v>
      </c>
      <c r="O439">
        <v>8.7500336064013293</v>
      </c>
      <c r="P439">
        <v>24.185001916151901</v>
      </c>
    </row>
    <row r="440" spans="1:16" x14ac:dyDescent="0.2">
      <c r="A440" t="s">
        <v>99</v>
      </c>
      <c r="B440" t="s">
        <v>22</v>
      </c>
      <c r="C440" t="s">
        <v>101</v>
      </c>
      <c r="D440">
        <v>4</v>
      </c>
      <c r="E440">
        <v>4</v>
      </c>
      <c r="G440">
        <v>508</v>
      </c>
      <c r="H440">
        <v>508</v>
      </c>
      <c r="I440">
        <v>546</v>
      </c>
      <c r="J440">
        <v>546</v>
      </c>
      <c r="K440">
        <v>9.8425119725600005</v>
      </c>
      <c r="N440">
        <v>7.2536572091752598</v>
      </c>
      <c r="O440">
        <v>8.7500336064013293</v>
      </c>
      <c r="P440">
        <v>24.185001916151901</v>
      </c>
    </row>
    <row r="441" spans="1:16" x14ac:dyDescent="0.2">
      <c r="A441" t="s">
        <v>99</v>
      </c>
      <c r="B441" t="s">
        <v>23</v>
      </c>
      <c r="C441" t="s">
        <v>100</v>
      </c>
      <c r="D441">
        <v>3</v>
      </c>
      <c r="E441">
        <v>4</v>
      </c>
      <c r="G441">
        <v>839888</v>
      </c>
      <c r="H441">
        <v>839888</v>
      </c>
      <c r="I441">
        <v>834584</v>
      </c>
      <c r="J441">
        <v>834583.5</v>
      </c>
      <c r="K441">
        <v>0.89885503866396599</v>
      </c>
      <c r="N441">
        <v>8434.6141627652705</v>
      </c>
      <c r="O441">
        <v>8372.7455759787299</v>
      </c>
      <c r="P441">
        <v>1.04500242751206</v>
      </c>
    </row>
    <row r="442" spans="1:16" x14ac:dyDescent="0.2">
      <c r="A442" t="s">
        <v>99</v>
      </c>
      <c r="B442" t="s">
        <v>23</v>
      </c>
      <c r="C442" t="s">
        <v>101</v>
      </c>
      <c r="D442">
        <v>3</v>
      </c>
      <c r="E442">
        <v>4</v>
      </c>
      <c r="G442">
        <v>829279</v>
      </c>
      <c r="H442">
        <v>829279</v>
      </c>
      <c r="I442">
        <v>834584</v>
      </c>
      <c r="J442">
        <v>834583.5</v>
      </c>
      <c r="K442">
        <v>0.89885503866396599</v>
      </c>
      <c r="N442">
        <v>8310.8769891921893</v>
      </c>
      <c r="O442">
        <v>8372.7455759787299</v>
      </c>
      <c r="P442">
        <v>1.04500242751206</v>
      </c>
    </row>
    <row r="443" spans="1:16" x14ac:dyDescent="0.2">
      <c r="A443" t="s">
        <v>99</v>
      </c>
      <c r="B443" t="s">
        <v>24</v>
      </c>
      <c r="C443" t="s">
        <v>100</v>
      </c>
      <c r="D443">
        <v>1</v>
      </c>
      <c r="E443">
        <v>4</v>
      </c>
      <c r="G443">
        <v>1066</v>
      </c>
      <c r="H443">
        <v>1066</v>
      </c>
      <c r="I443">
        <v>1195</v>
      </c>
      <c r="J443">
        <v>1194.5</v>
      </c>
      <c r="K443">
        <v>15.2135992268683</v>
      </c>
      <c r="N443">
        <v>7.1562430651765601</v>
      </c>
      <c r="O443">
        <v>10.612308149994</v>
      </c>
      <c r="P443">
        <v>46.056089272113397</v>
      </c>
    </row>
    <row r="444" spans="1:16" x14ac:dyDescent="0.2">
      <c r="A444" t="s">
        <v>99</v>
      </c>
      <c r="B444" t="s">
        <v>24</v>
      </c>
      <c r="C444" t="s">
        <v>101</v>
      </c>
      <c r="D444">
        <v>1</v>
      </c>
      <c r="E444">
        <v>4</v>
      </c>
      <c r="G444">
        <v>1323</v>
      </c>
      <c r="H444">
        <v>1323</v>
      </c>
      <c r="I444">
        <v>1195</v>
      </c>
      <c r="J444">
        <v>1194.5</v>
      </c>
      <c r="K444">
        <v>15.2135992268683</v>
      </c>
      <c r="N444">
        <v>14.068373234811499</v>
      </c>
      <c r="O444">
        <v>10.612308149994</v>
      </c>
      <c r="P444">
        <v>46.056089272113397</v>
      </c>
    </row>
    <row r="445" spans="1:16" x14ac:dyDescent="0.2">
      <c r="A445" t="s">
        <v>99</v>
      </c>
      <c r="B445" t="s">
        <v>25</v>
      </c>
      <c r="C445" t="s">
        <v>100</v>
      </c>
      <c r="D445">
        <v>8</v>
      </c>
      <c r="E445">
        <v>4</v>
      </c>
      <c r="G445">
        <v>14502</v>
      </c>
      <c r="H445">
        <v>14502</v>
      </c>
      <c r="I445">
        <v>13899</v>
      </c>
      <c r="J445">
        <v>13899</v>
      </c>
      <c r="K445">
        <v>6.1354829707962804</v>
      </c>
      <c r="N445">
        <v>149.504217542916</v>
      </c>
      <c r="O445">
        <v>143.075141790142</v>
      </c>
      <c r="P445">
        <v>6.3547629653472502</v>
      </c>
    </row>
    <row r="446" spans="1:16" x14ac:dyDescent="0.2">
      <c r="A446" t="s">
        <v>99</v>
      </c>
      <c r="B446" t="s">
        <v>25</v>
      </c>
      <c r="C446" t="s">
        <v>101</v>
      </c>
      <c r="D446">
        <v>8</v>
      </c>
      <c r="E446">
        <v>4</v>
      </c>
      <c r="G446">
        <v>13296</v>
      </c>
      <c r="H446">
        <v>13296</v>
      </c>
      <c r="I446">
        <v>13899</v>
      </c>
      <c r="J446">
        <v>13899</v>
      </c>
      <c r="K446">
        <v>6.1354829707962804</v>
      </c>
      <c r="N446">
        <v>136.64606603736701</v>
      </c>
      <c r="O446">
        <v>143.075141790142</v>
      </c>
      <c r="P446">
        <v>6.3547629653472502</v>
      </c>
    </row>
    <row r="447" spans="1:16" x14ac:dyDescent="0.2">
      <c r="A447" t="s">
        <v>99</v>
      </c>
      <c r="B447" t="s">
        <v>26</v>
      </c>
      <c r="C447" t="s">
        <v>100</v>
      </c>
      <c r="D447">
        <v>2</v>
      </c>
      <c r="E447">
        <v>4</v>
      </c>
      <c r="G447">
        <v>44064</v>
      </c>
      <c r="H447">
        <v>44064</v>
      </c>
      <c r="I447">
        <v>44758</v>
      </c>
      <c r="J447">
        <v>44758</v>
      </c>
      <c r="K447">
        <v>2.1928241035947198</v>
      </c>
      <c r="N447">
        <v>207.60624488726</v>
      </c>
      <c r="O447">
        <v>210.140165667362</v>
      </c>
      <c r="P447">
        <v>1.70529280864454</v>
      </c>
    </row>
    <row r="448" spans="1:16" x14ac:dyDescent="0.2">
      <c r="A448" t="s">
        <v>99</v>
      </c>
      <c r="B448" t="s">
        <v>26</v>
      </c>
      <c r="C448" t="s">
        <v>101</v>
      </c>
      <c r="D448">
        <v>2</v>
      </c>
      <c r="E448">
        <v>4</v>
      </c>
      <c r="G448">
        <v>45452</v>
      </c>
      <c r="H448">
        <v>45452</v>
      </c>
      <c r="I448">
        <v>44758</v>
      </c>
      <c r="J448">
        <v>44758</v>
      </c>
      <c r="K448">
        <v>2.1928241035947198</v>
      </c>
      <c r="N448">
        <v>212.67408644746399</v>
      </c>
      <c r="O448">
        <v>210.140165667362</v>
      </c>
      <c r="P448">
        <v>1.70529280864454</v>
      </c>
    </row>
    <row r="449" spans="1:16" x14ac:dyDescent="0.2">
      <c r="A449" t="s">
        <v>99</v>
      </c>
      <c r="B449" t="s">
        <v>27</v>
      </c>
      <c r="C449" t="s">
        <v>100</v>
      </c>
      <c r="D449">
        <v>7</v>
      </c>
      <c r="E449">
        <v>4</v>
      </c>
      <c r="G449">
        <v>138890</v>
      </c>
      <c r="H449">
        <v>138890</v>
      </c>
      <c r="I449">
        <v>138926</v>
      </c>
      <c r="J449">
        <v>138926</v>
      </c>
      <c r="K449">
        <v>3.66466235588956E-2</v>
      </c>
      <c r="N449">
        <v>266.35921568690901</v>
      </c>
      <c r="O449">
        <v>266.42656242676901</v>
      </c>
      <c r="P449">
        <v>3.5748189679099103E-2</v>
      </c>
    </row>
    <row r="450" spans="1:16" x14ac:dyDescent="0.2">
      <c r="A450" t="s">
        <v>99</v>
      </c>
      <c r="B450" t="s">
        <v>27</v>
      </c>
      <c r="C450" t="s">
        <v>101</v>
      </c>
      <c r="D450">
        <v>7</v>
      </c>
      <c r="E450">
        <v>4</v>
      </c>
      <c r="G450">
        <v>138962</v>
      </c>
      <c r="H450">
        <v>138962</v>
      </c>
      <c r="I450">
        <v>138926</v>
      </c>
      <c r="J450">
        <v>138926</v>
      </c>
      <c r="K450">
        <v>3.66466235588956E-2</v>
      </c>
      <c r="N450">
        <v>266.49390916662901</v>
      </c>
      <c r="O450">
        <v>266.42656242676901</v>
      </c>
      <c r="P450">
        <v>3.5748189679099103E-2</v>
      </c>
    </row>
    <row r="451" spans="1:16" x14ac:dyDescent="0.2">
      <c r="A451" t="s">
        <v>99</v>
      </c>
      <c r="B451" t="s">
        <v>28</v>
      </c>
      <c r="C451" t="s">
        <v>100</v>
      </c>
      <c r="D451">
        <v>9</v>
      </c>
      <c r="E451">
        <v>4</v>
      </c>
      <c r="G451">
        <v>73784</v>
      </c>
      <c r="H451">
        <v>73784</v>
      </c>
      <c r="I451">
        <v>73463</v>
      </c>
      <c r="J451">
        <v>73463</v>
      </c>
      <c r="K451">
        <v>0.61794720270307901</v>
      </c>
      <c r="N451">
        <v>142.660914422741</v>
      </c>
      <c r="O451">
        <v>142.04367300767399</v>
      </c>
      <c r="P451">
        <v>0.61453717857571399</v>
      </c>
    </row>
    <row r="452" spans="1:16" x14ac:dyDescent="0.2">
      <c r="A452" t="s">
        <v>99</v>
      </c>
      <c r="B452" t="s">
        <v>28</v>
      </c>
      <c r="C452" t="s">
        <v>101</v>
      </c>
      <c r="D452">
        <v>9</v>
      </c>
      <c r="E452">
        <v>4</v>
      </c>
      <c r="G452">
        <v>73142</v>
      </c>
      <c r="H452">
        <v>73142</v>
      </c>
      <c r="I452">
        <v>73463</v>
      </c>
      <c r="J452">
        <v>73463</v>
      </c>
      <c r="K452">
        <v>0.61794720270307901</v>
      </c>
      <c r="N452">
        <v>141.42643159260601</v>
      </c>
      <c r="O452">
        <v>142.04367300767399</v>
      </c>
      <c r="P452">
        <v>0.61453717857571399</v>
      </c>
    </row>
    <row r="453" spans="1:16" x14ac:dyDescent="0.2">
      <c r="A453" t="s">
        <v>102</v>
      </c>
      <c r="B453" t="s">
        <v>18</v>
      </c>
      <c r="C453" t="s">
        <v>103</v>
      </c>
      <c r="D453">
        <v>5</v>
      </c>
      <c r="E453">
        <v>4</v>
      </c>
      <c r="G453">
        <v>1489</v>
      </c>
      <c r="H453">
        <v>1489</v>
      </c>
      <c r="I453">
        <v>1487</v>
      </c>
      <c r="J453">
        <v>1486.5</v>
      </c>
      <c r="K453">
        <v>0.23784284600960201</v>
      </c>
      <c r="N453">
        <v>69.962445019142706</v>
      </c>
      <c r="O453">
        <v>68.984564256914794</v>
      </c>
      <c r="P453">
        <v>2.0046980816985398</v>
      </c>
    </row>
    <row r="454" spans="1:16" x14ac:dyDescent="0.2">
      <c r="A454" t="s">
        <v>102</v>
      </c>
      <c r="B454" t="s">
        <v>18</v>
      </c>
      <c r="C454" t="s">
        <v>104</v>
      </c>
      <c r="D454">
        <v>5</v>
      </c>
      <c r="E454">
        <v>4</v>
      </c>
      <c r="G454">
        <v>1484</v>
      </c>
      <c r="H454">
        <v>1484</v>
      </c>
      <c r="I454">
        <v>1487</v>
      </c>
      <c r="J454">
        <v>1486.5</v>
      </c>
      <c r="K454">
        <v>0.23784284600960201</v>
      </c>
      <c r="N454">
        <v>68.006683494686897</v>
      </c>
      <c r="O454">
        <v>68.984564256914794</v>
      </c>
      <c r="P454">
        <v>2.0046980816985398</v>
      </c>
    </row>
    <row r="455" spans="1:16" x14ac:dyDescent="0.2">
      <c r="A455" t="s">
        <v>102</v>
      </c>
      <c r="B455" t="s">
        <v>21</v>
      </c>
      <c r="C455" t="s">
        <v>103</v>
      </c>
      <c r="D455">
        <v>6</v>
      </c>
      <c r="E455">
        <v>4</v>
      </c>
      <c r="G455">
        <v>450</v>
      </c>
      <c r="H455">
        <v>450</v>
      </c>
      <c r="I455">
        <v>434</v>
      </c>
      <c r="J455">
        <v>433.5</v>
      </c>
      <c r="K455">
        <v>5.3828197875792503</v>
      </c>
      <c r="N455">
        <v>1.2892096015449701</v>
      </c>
      <c r="O455">
        <v>1.1285049935976501</v>
      </c>
      <c r="P455">
        <v>20.139089980489299</v>
      </c>
    </row>
    <row r="456" spans="1:16" x14ac:dyDescent="0.2">
      <c r="A456" t="s">
        <v>102</v>
      </c>
      <c r="B456" t="s">
        <v>21</v>
      </c>
      <c r="C456" t="s">
        <v>104</v>
      </c>
      <c r="D456">
        <v>6</v>
      </c>
      <c r="E456">
        <v>4</v>
      </c>
      <c r="G456">
        <v>417</v>
      </c>
      <c r="H456">
        <v>417</v>
      </c>
      <c r="I456">
        <v>434</v>
      </c>
      <c r="J456">
        <v>433.5</v>
      </c>
      <c r="K456">
        <v>5.3828197875792503</v>
      </c>
      <c r="N456">
        <v>0.96780038565033699</v>
      </c>
      <c r="O456">
        <v>1.1285049935976501</v>
      </c>
      <c r="P456">
        <v>20.139089980489299</v>
      </c>
    </row>
    <row r="457" spans="1:16" x14ac:dyDescent="0.2">
      <c r="A457" t="s">
        <v>102</v>
      </c>
      <c r="B457" t="s">
        <v>22</v>
      </c>
      <c r="C457" t="s">
        <v>103</v>
      </c>
      <c r="D457">
        <v>4</v>
      </c>
      <c r="E457">
        <v>4</v>
      </c>
      <c r="G457">
        <v>454</v>
      </c>
      <c r="H457">
        <v>454</v>
      </c>
      <c r="I457">
        <v>472</v>
      </c>
      <c r="J457">
        <v>471.5</v>
      </c>
      <c r="K457">
        <v>5.2489368698895298</v>
      </c>
      <c r="N457">
        <v>5.1037059626430397</v>
      </c>
      <c r="O457">
        <v>5.8017800092846503</v>
      </c>
      <c r="P457">
        <v>17.015912060115301</v>
      </c>
    </row>
    <row r="458" spans="1:16" x14ac:dyDescent="0.2">
      <c r="A458" t="s">
        <v>102</v>
      </c>
      <c r="B458" t="s">
        <v>22</v>
      </c>
      <c r="C458" t="s">
        <v>104</v>
      </c>
      <c r="D458">
        <v>4</v>
      </c>
      <c r="E458">
        <v>4</v>
      </c>
      <c r="G458">
        <v>489</v>
      </c>
      <c r="H458">
        <v>489</v>
      </c>
      <c r="I458">
        <v>472</v>
      </c>
      <c r="J458">
        <v>471.5</v>
      </c>
      <c r="K458">
        <v>5.2489368698895298</v>
      </c>
      <c r="N458">
        <v>6.4998540559262503</v>
      </c>
      <c r="O458">
        <v>5.8017800092846503</v>
      </c>
      <c r="P458">
        <v>17.015912060115301</v>
      </c>
    </row>
    <row r="459" spans="1:16" x14ac:dyDescent="0.2">
      <c r="A459" t="s">
        <v>102</v>
      </c>
      <c r="B459" t="s">
        <v>23</v>
      </c>
      <c r="C459" t="s">
        <v>103</v>
      </c>
      <c r="D459">
        <v>3</v>
      </c>
      <c r="E459">
        <v>4</v>
      </c>
      <c r="G459">
        <v>74431</v>
      </c>
      <c r="H459">
        <v>74431</v>
      </c>
      <c r="I459">
        <v>76480</v>
      </c>
      <c r="J459">
        <v>76479.5</v>
      </c>
      <c r="K459">
        <v>3.78796472586939</v>
      </c>
      <c r="N459">
        <v>671.29333327790903</v>
      </c>
      <c r="O459">
        <v>689.71894511968003</v>
      </c>
      <c r="P459">
        <v>3.7780244179219</v>
      </c>
    </row>
    <row r="460" spans="1:16" x14ac:dyDescent="0.2">
      <c r="A460" t="s">
        <v>102</v>
      </c>
      <c r="B460" t="s">
        <v>23</v>
      </c>
      <c r="C460" t="s">
        <v>104</v>
      </c>
      <c r="D460">
        <v>3</v>
      </c>
      <c r="E460">
        <v>4</v>
      </c>
      <c r="G460">
        <v>78528</v>
      </c>
      <c r="H460">
        <v>78528</v>
      </c>
      <c r="I460">
        <v>76480</v>
      </c>
      <c r="J460">
        <v>76479.5</v>
      </c>
      <c r="K460">
        <v>3.78796472586939</v>
      </c>
      <c r="N460">
        <v>708.14455696145205</v>
      </c>
      <c r="O460">
        <v>689.71894511968003</v>
      </c>
      <c r="P460">
        <v>3.7780244179219</v>
      </c>
    </row>
    <row r="461" spans="1:16" x14ac:dyDescent="0.2">
      <c r="A461" t="s">
        <v>102</v>
      </c>
      <c r="B461" t="s">
        <v>24</v>
      </c>
      <c r="C461" t="s">
        <v>103</v>
      </c>
      <c r="D461">
        <v>1</v>
      </c>
      <c r="E461">
        <v>4</v>
      </c>
      <c r="G461">
        <v>728</v>
      </c>
      <c r="H461">
        <v>728</v>
      </c>
      <c r="I461">
        <v>811</v>
      </c>
      <c r="J461">
        <v>810.5</v>
      </c>
      <c r="K461">
        <v>14.395141134581101</v>
      </c>
      <c r="N461" t="s">
        <v>49</v>
      </c>
      <c r="O461" t="s">
        <v>49</v>
      </c>
      <c r="P461" t="s">
        <v>49</v>
      </c>
    </row>
    <row r="462" spans="1:16" x14ac:dyDescent="0.2">
      <c r="A462" t="s">
        <v>102</v>
      </c>
      <c r="B462" t="s">
        <v>24</v>
      </c>
      <c r="C462" t="s">
        <v>104</v>
      </c>
      <c r="D462">
        <v>1</v>
      </c>
      <c r="E462">
        <v>4</v>
      </c>
      <c r="G462">
        <v>893</v>
      </c>
      <c r="H462">
        <v>893</v>
      </c>
      <c r="I462">
        <v>811</v>
      </c>
      <c r="J462">
        <v>810.5</v>
      </c>
      <c r="K462">
        <v>14.395141134581101</v>
      </c>
      <c r="N462">
        <v>2.25834384973043</v>
      </c>
      <c r="O462" t="s">
        <v>49</v>
      </c>
      <c r="P462" t="s">
        <v>49</v>
      </c>
    </row>
    <row r="463" spans="1:16" x14ac:dyDescent="0.2">
      <c r="A463" t="s">
        <v>102</v>
      </c>
      <c r="B463" t="s">
        <v>25</v>
      </c>
      <c r="C463" t="s">
        <v>103</v>
      </c>
      <c r="D463">
        <v>8</v>
      </c>
      <c r="E463">
        <v>4</v>
      </c>
      <c r="G463">
        <v>26283</v>
      </c>
      <c r="H463">
        <v>26283</v>
      </c>
      <c r="I463">
        <v>26823</v>
      </c>
      <c r="J463">
        <v>26822.5</v>
      </c>
      <c r="K463">
        <v>2.84450821847435</v>
      </c>
      <c r="N463">
        <v>274.66906576654901</v>
      </c>
      <c r="O463">
        <v>280.38528986219097</v>
      </c>
      <c r="P463">
        <v>2.8831618254989801</v>
      </c>
    </row>
    <row r="464" spans="1:16" x14ac:dyDescent="0.2">
      <c r="A464" t="s">
        <v>102</v>
      </c>
      <c r="B464" t="s">
        <v>25</v>
      </c>
      <c r="C464" t="s">
        <v>104</v>
      </c>
      <c r="D464">
        <v>8</v>
      </c>
      <c r="E464">
        <v>4</v>
      </c>
      <c r="G464">
        <v>27362</v>
      </c>
      <c r="H464">
        <v>27362</v>
      </c>
      <c r="I464">
        <v>26823</v>
      </c>
      <c r="J464">
        <v>26822.5</v>
      </c>
      <c r="K464">
        <v>2.84450821847435</v>
      </c>
      <c r="N464">
        <v>286.10151395783299</v>
      </c>
      <c r="O464">
        <v>280.38528986219097</v>
      </c>
      <c r="P464">
        <v>2.8831618254989801</v>
      </c>
    </row>
    <row r="465" spans="1:16" x14ac:dyDescent="0.2">
      <c r="A465" t="s">
        <v>102</v>
      </c>
      <c r="B465" t="s">
        <v>26</v>
      </c>
      <c r="C465" t="s">
        <v>103</v>
      </c>
      <c r="D465">
        <v>2</v>
      </c>
      <c r="E465">
        <v>4</v>
      </c>
      <c r="G465">
        <v>91500</v>
      </c>
      <c r="H465">
        <v>91500</v>
      </c>
      <c r="I465">
        <v>88637</v>
      </c>
      <c r="J465">
        <v>88636.5</v>
      </c>
      <c r="K465">
        <v>4.5687730628526104</v>
      </c>
      <c r="N465">
        <v>365.78839114933101</v>
      </c>
      <c r="O465">
        <v>356.87195394526799</v>
      </c>
      <c r="P465">
        <v>3.5334091913446999</v>
      </c>
    </row>
    <row r="466" spans="1:16" x14ac:dyDescent="0.2">
      <c r="A466" t="s">
        <v>102</v>
      </c>
      <c r="B466" t="s">
        <v>26</v>
      </c>
      <c r="C466" t="s">
        <v>104</v>
      </c>
      <c r="D466">
        <v>2</v>
      </c>
      <c r="E466">
        <v>4</v>
      </c>
      <c r="G466">
        <v>85773</v>
      </c>
      <c r="H466">
        <v>85773</v>
      </c>
      <c r="I466">
        <v>88637</v>
      </c>
      <c r="J466">
        <v>88636.5</v>
      </c>
      <c r="K466">
        <v>4.5687730628526104</v>
      </c>
      <c r="N466">
        <v>347.95551674120497</v>
      </c>
      <c r="O466">
        <v>356.87195394526799</v>
      </c>
      <c r="P466">
        <v>3.5334091913446999</v>
      </c>
    </row>
    <row r="467" spans="1:16" x14ac:dyDescent="0.2">
      <c r="A467" t="s">
        <v>102</v>
      </c>
      <c r="B467" t="s">
        <v>27</v>
      </c>
      <c r="C467" t="s">
        <v>103</v>
      </c>
      <c r="D467">
        <v>7</v>
      </c>
      <c r="E467">
        <v>4</v>
      </c>
      <c r="G467">
        <v>88158</v>
      </c>
      <c r="H467">
        <v>88158</v>
      </c>
      <c r="I467">
        <v>91513</v>
      </c>
      <c r="J467">
        <v>91512.5</v>
      </c>
      <c r="K467">
        <v>5.1839687419538798</v>
      </c>
      <c r="N467">
        <v>170.916850645826</v>
      </c>
      <c r="O467">
        <v>177.26280063802301</v>
      </c>
      <c r="P467">
        <v>5.0628380646160602</v>
      </c>
    </row>
    <row r="468" spans="1:16" x14ac:dyDescent="0.2">
      <c r="A468" t="s">
        <v>102</v>
      </c>
      <c r="B468" t="s">
        <v>27</v>
      </c>
      <c r="C468" t="s">
        <v>104</v>
      </c>
      <c r="D468">
        <v>7</v>
      </c>
      <c r="E468">
        <v>4</v>
      </c>
      <c r="G468">
        <v>94867</v>
      </c>
      <c r="H468">
        <v>94867</v>
      </c>
      <c r="I468">
        <v>91513</v>
      </c>
      <c r="J468">
        <v>91512.5</v>
      </c>
      <c r="K468">
        <v>5.1839687419538798</v>
      </c>
      <c r="N468">
        <v>183.60875063021999</v>
      </c>
      <c r="O468">
        <v>177.26280063802301</v>
      </c>
      <c r="P468">
        <v>5.0628380646160602</v>
      </c>
    </row>
    <row r="469" spans="1:16" x14ac:dyDescent="0.2">
      <c r="A469" t="s">
        <v>102</v>
      </c>
      <c r="B469" t="s">
        <v>28</v>
      </c>
      <c r="C469" t="s">
        <v>103</v>
      </c>
      <c r="D469">
        <v>9</v>
      </c>
      <c r="E469">
        <v>4</v>
      </c>
      <c r="G469">
        <v>34886</v>
      </c>
      <c r="H469">
        <v>34886</v>
      </c>
      <c r="I469">
        <v>34592</v>
      </c>
      <c r="J469">
        <v>34592</v>
      </c>
      <c r="K469">
        <v>1.2019507034507599</v>
      </c>
      <c r="N469">
        <v>67.7050357507065</v>
      </c>
      <c r="O469">
        <v>67.136461173251902</v>
      </c>
      <c r="P469">
        <v>1.19768880367685</v>
      </c>
    </row>
    <row r="470" spans="1:16" x14ac:dyDescent="0.2">
      <c r="A470" t="s">
        <v>102</v>
      </c>
      <c r="B470" t="s">
        <v>28</v>
      </c>
      <c r="C470" t="s">
        <v>104</v>
      </c>
      <c r="D470">
        <v>9</v>
      </c>
      <c r="E470">
        <v>4</v>
      </c>
      <c r="G470">
        <v>34298</v>
      </c>
      <c r="H470">
        <v>34298</v>
      </c>
      <c r="I470">
        <v>34592</v>
      </c>
      <c r="J470">
        <v>34592</v>
      </c>
      <c r="K470">
        <v>1.2019507034507599</v>
      </c>
      <c r="N470">
        <v>66.567886595797205</v>
      </c>
      <c r="O470">
        <v>67.136461173251902</v>
      </c>
      <c r="P470">
        <v>1.19768880367685</v>
      </c>
    </row>
    <row r="471" spans="1:16" x14ac:dyDescent="0.2">
      <c r="A471" t="s">
        <v>105</v>
      </c>
      <c r="B471" t="s">
        <v>18</v>
      </c>
      <c r="C471" t="s">
        <v>106</v>
      </c>
      <c r="D471">
        <v>5</v>
      </c>
      <c r="E471">
        <v>4</v>
      </c>
      <c r="G471">
        <v>1629</v>
      </c>
      <c r="H471">
        <v>1629</v>
      </c>
      <c r="I471">
        <v>1652</v>
      </c>
      <c r="J471">
        <v>1652</v>
      </c>
      <c r="K471">
        <v>1.9689414003983701</v>
      </c>
      <c r="N471">
        <v>123.257234527599</v>
      </c>
      <c r="O471">
        <v>131.781116603816</v>
      </c>
      <c r="P471">
        <v>9.1474332187483594</v>
      </c>
    </row>
    <row r="472" spans="1:16" x14ac:dyDescent="0.2">
      <c r="A472" t="s">
        <v>105</v>
      </c>
      <c r="B472" t="s">
        <v>18</v>
      </c>
      <c r="C472" t="s">
        <v>107</v>
      </c>
      <c r="D472">
        <v>5</v>
      </c>
      <c r="E472">
        <v>4</v>
      </c>
      <c r="G472">
        <v>1675</v>
      </c>
      <c r="H472">
        <v>1675</v>
      </c>
      <c r="I472">
        <v>1652</v>
      </c>
      <c r="J472">
        <v>1652</v>
      </c>
      <c r="K472">
        <v>1.9689414003983701</v>
      </c>
      <c r="N472">
        <v>140.30499868003301</v>
      </c>
      <c r="O472">
        <v>131.781116603816</v>
      </c>
      <c r="P472">
        <v>9.1474332187483594</v>
      </c>
    </row>
    <row r="473" spans="1:16" x14ac:dyDescent="0.2">
      <c r="A473" t="s">
        <v>105</v>
      </c>
      <c r="B473" t="s">
        <v>21</v>
      </c>
      <c r="C473" t="s">
        <v>106</v>
      </c>
      <c r="D473">
        <v>6</v>
      </c>
      <c r="E473">
        <v>4</v>
      </c>
      <c r="G473">
        <v>582</v>
      </c>
      <c r="H473">
        <v>582</v>
      </c>
      <c r="I473">
        <v>528</v>
      </c>
      <c r="J473">
        <v>528</v>
      </c>
      <c r="K473">
        <v>14.463547796997499</v>
      </c>
      <c r="N473">
        <v>2.5514624353748299</v>
      </c>
      <c r="O473">
        <v>2.0362964332586202</v>
      </c>
      <c r="P473">
        <v>35.778422785939</v>
      </c>
    </row>
    <row r="474" spans="1:16" x14ac:dyDescent="0.2">
      <c r="A474" t="s">
        <v>105</v>
      </c>
      <c r="B474" t="s">
        <v>21</v>
      </c>
      <c r="C474" t="s">
        <v>107</v>
      </c>
      <c r="D474">
        <v>6</v>
      </c>
      <c r="E474">
        <v>4</v>
      </c>
      <c r="G474">
        <v>474</v>
      </c>
      <c r="H474">
        <v>474</v>
      </c>
      <c r="I474">
        <v>528</v>
      </c>
      <c r="J474">
        <v>528</v>
      </c>
      <c r="K474">
        <v>14.463547796997499</v>
      </c>
      <c r="N474">
        <v>1.5211304311424101</v>
      </c>
      <c r="O474">
        <v>2.0362964332586202</v>
      </c>
      <c r="P474">
        <v>35.778422785939</v>
      </c>
    </row>
    <row r="475" spans="1:16" x14ac:dyDescent="0.2">
      <c r="A475" t="s">
        <v>105</v>
      </c>
      <c r="B475" t="s">
        <v>22</v>
      </c>
      <c r="C475" t="s">
        <v>106</v>
      </c>
      <c r="D475">
        <v>4</v>
      </c>
      <c r="E475">
        <v>4</v>
      </c>
      <c r="G475">
        <v>538</v>
      </c>
      <c r="H475">
        <v>538</v>
      </c>
      <c r="I475">
        <v>538</v>
      </c>
      <c r="J475">
        <v>537.5</v>
      </c>
      <c r="K475">
        <v>0.131554749988194</v>
      </c>
      <c r="N475">
        <v>8.4389386233004906</v>
      </c>
      <c r="O475">
        <v>8.4192284460858993</v>
      </c>
      <c r="P475">
        <v>0.331080218480231</v>
      </c>
    </row>
    <row r="476" spans="1:16" x14ac:dyDescent="0.2">
      <c r="A476" t="s">
        <v>105</v>
      </c>
      <c r="B476" t="s">
        <v>22</v>
      </c>
      <c r="C476" t="s">
        <v>107</v>
      </c>
      <c r="D476">
        <v>4</v>
      </c>
      <c r="E476">
        <v>4</v>
      </c>
      <c r="G476">
        <v>537</v>
      </c>
      <c r="H476">
        <v>537</v>
      </c>
      <c r="I476">
        <v>538</v>
      </c>
      <c r="J476">
        <v>537.5</v>
      </c>
      <c r="K476">
        <v>0.131554749988194</v>
      </c>
      <c r="N476">
        <v>8.3995182688713097</v>
      </c>
      <c r="O476">
        <v>8.4192284460858993</v>
      </c>
      <c r="P476">
        <v>0.331080218480231</v>
      </c>
    </row>
    <row r="477" spans="1:16" x14ac:dyDescent="0.2">
      <c r="A477" t="s">
        <v>105</v>
      </c>
      <c r="B477" t="s">
        <v>23</v>
      </c>
      <c r="C477" t="s">
        <v>106</v>
      </c>
      <c r="D477">
        <v>3</v>
      </c>
      <c r="E477">
        <v>4</v>
      </c>
      <c r="G477">
        <v>174603</v>
      </c>
      <c r="H477">
        <v>174603</v>
      </c>
      <c r="I477">
        <v>177295</v>
      </c>
      <c r="J477">
        <v>177294.5</v>
      </c>
      <c r="K477">
        <v>2.14691138367359</v>
      </c>
      <c r="N477">
        <v>1579.9008072398401</v>
      </c>
      <c r="O477">
        <v>1604.6088056931301</v>
      </c>
      <c r="P477">
        <v>2.1776264961130098</v>
      </c>
    </row>
    <row r="478" spans="1:16" x14ac:dyDescent="0.2">
      <c r="A478" t="s">
        <v>105</v>
      </c>
      <c r="B478" t="s">
        <v>23</v>
      </c>
      <c r="C478" t="s">
        <v>107</v>
      </c>
      <c r="D478">
        <v>3</v>
      </c>
      <c r="E478">
        <v>4</v>
      </c>
      <c r="G478">
        <v>179986</v>
      </c>
      <c r="H478">
        <v>179986</v>
      </c>
      <c r="I478">
        <v>177295</v>
      </c>
      <c r="J478">
        <v>177294.5</v>
      </c>
      <c r="K478">
        <v>2.14691138367359</v>
      </c>
      <c r="N478">
        <v>1629.3168041464201</v>
      </c>
      <c r="O478">
        <v>1604.6088056931301</v>
      </c>
      <c r="P478">
        <v>2.1776264961130098</v>
      </c>
    </row>
    <row r="479" spans="1:16" x14ac:dyDescent="0.2">
      <c r="A479" t="s">
        <v>105</v>
      </c>
      <c r="B479" t="s">
        <v>24</v>
      </c>
      <c r="C479" t="s">
        <v>106</v>
      </c>
      <c r="D479">
        <v>1</v>
      </c>
      <c r="E479">
        <v>4</v>
      </c>
      <c r="G479">
        <v>1001</v>
      </c>
      <c r="H479">
        <v>1001</v>
      </c>
      <c r="I479">
        <v>1060</v>
      </c>
      <c r="J479">
        <v>1060</v>
      </c>
      <c r="K479">
        <v>7.8715660547181701</v>
      </c>
      <c r="N479">
        <v>5.3523120358173202</v>
      </c>
      <c r="O479">
        <v>6.9793487032661199</v>
      </c>
      <c r="P479">
        <v>32.968367385163297</v>
      </c>
    </row>
    <row r="480" spans="1:16" x14ac:dyDescent="0.2">
      <c r="A480" t="s">
        <v>105</v>
      </c>
      <c r="B480" t="s">
        <v>24</v>
      </c>
      <c r="C480" t="s">
        <v>107</v>
      </c>
      <c r="D480">
        <v>1</v>
      </c>
      <c r="E480">
        <v>4</v>
      </c>
      <c r="G480">
        <v>1119</v>
      </c>
      <c r="H480">
        <v>1119</v>
      </c>
      <c r="I480">
        <v>1060</v>
      </c>
      <c r="J480">
        <v>1060</v>
      </c>
      <c r="K480">
        <v>7.8715660547181701</v>
      </c>
      <c r="N480">
        <v>8.6063853707149107</v>
      </c>
      <c r="O480">
        <v>6.9793487032661199</v>
      </c>
      <c r="P480">
        <v>32.968367385163297</v>
      </c>
    </row>
    <row r="481" spans="1:16" x14ac:dyDescent="0.2">
      <c r="A481" t="s">
        <v>105</v>
      </c>
      <c r="B481" t="s">
        <v>25</v>
      </c>
      <c r="C481" t="s">
        <v>106</v>
      </c>
      <c r="D481">
        <v>8</v>
      </c>
      <c r="E481">
        <v>4</v>
      </c>
      <c r="G481">
        <v>13935</v>
      </c>
      <c r="H481">
        <v>13935</v>
      </c>
      <c r="I481">
        <v>14118</v>
      </c>
      <c r="J481">
        <v>14118</v>
      </c>
      <c r="K481">
        <v>1.8331285020135699</v>
      </c>
      <c r="N481">
        <v>143.46030809539201</v>
      </c>
      <c r="O481">
        <v>145.411120552624</v>
      </c>
      <c r="P481">
        <v>1.89728641398232</v>
      </c>
    </row>
    <row r="482" spans="1:16" x14ac:dyDescent="0.2">
      <c r="A482" t="s">
        <v>105</v>
      </c>
      <c r="B482" t="s">
        <v>25</v>
      </c>
      <c r="C482" t="s">
        <v>107</v>
      </c>
      <c r="D482">
        <v>8</v>
      </c>
      <c r="E482">
        <v>4</v>
      </c>
      <c r="G482">
        <v>14301</v>
      </c>
      <c r="H482">
        <v>14301</v>
      </c>
      <c r="I482">
        <v>14118</v>
      </c>
      <c r="J482">
        <v>14118</v>
      </c>
      <c r="K482">
        <v>1.8331285020135699</v>
      </c>
      <c r="N482">
        <v>147.36193300985701</v>
      </c>
      <c r="O482">
        <v>145.411120552624</v>
      </c>
      <c r="P482">
        <v>1.89728641398232</v>
      </c>
    </row>
    <row r="483" spans="1:16" x14ac:dyDescent="0.2">
      <c r="A483" t="s">
        <v>105</v>
      </c>
      <c r="B483" t="s">
        <v>26</v>
      </c>
      <c r="C483" t="s">
        <v>106</v>
      </c>
      <c r="D483">
        <v>2</v>
      </c>
      <c r="E483">
        <v>4</v>
      </c>
      <c r="G483">
        <v>43121</v>
      </c>
      <c r="H483">
        <v>43121</v>
      </c>
      <c r="I483">
        <v>42576</v>
      </c>
      <c r="J483">
        <v>42575.5</v>
      </c>
      <c r="K483">
        <v>1.8119657978755901</v>
      </c>
      <c r="N483">
        <v>204.141887856095</v>
      </c>
      <c r="O483">
        <v>202.12674811057701</v>
      </c>
      <c r="P483">
        <v>1.40992618979357</v>
      </c>
    </row>
    <row r="484" spans="1:16" x14ac:dyDescent="0.2">
      <c r="A484" t="s">
        <v>105</v>
      </c>
      <c r="B484" t="s">
        <v>26</v>
      </c>
      <c r="C484" t="s">
        <v>107</v>
      </c>
      <c r="D484">
        <v>2</v>
      </c>
      <c r="E484">
        <v>4</v>
      </c>
      <c r="G484">
        <v>42030</v>
      </c>
      <c r="H484">
        <v>42030</v>
      </c>
      <c r="I484">
        <v>42576</v>
      </c>
      <c r="J484">
        <v>42575.5</v>
      </c>
      <c r="K484">
        <v>1.8119657978755901</v>
      </c>
      <c r="N484">
        <v>200.111608365058</v>
      </c>
      <c r="O484">
        <v>202.12674811057701</v>
      </c>
      <c r="P484">
        <v>1.40992618979357</v>
      </c>
    </row>
    <row r="485" spans="1:16" x14ac:dyDescent="0.2">
      <c r="A485" t="s">
        <v>105</v>
      </c>
      <c r="B485" t="s">
        <v>27</v>
      </c>
      <c r="C485" t="s">
        <v>106</v>
      </c>
      <c r="D485">
        <v>7</v>
      </c>
      <c r="E485">
        <v>4</v>
      </c>
      <c r="G485">
        <v>319887</v>
      </c>
      <c r="H485">
        <v>319887</v>
      </c>
      <c r="I485">
        <v>321221</v>
      </c>
      <c r="J485">
        <v>321220.5</v>
      </c>
      <c r="K485">
        <v>0.587090109574115</v>
      </c>
      <c r="N485">
        <v>600.74018418934395</v>
      </c>
      <c r="O485">
        <v>603.18026634299201</v>
      </c>
      <c r="P485">
        <v>0.57210049259654305</v>
      </c>
    </row>
    <row r="486" spans="1:16" x14ac:dyDescent="0.2">
      <c r="A486" t="s">
        <v>105</v>
      </c>
      <c r="B486" t="s">
        <v>27</v>
      </c>
      <c r="C486" t="s">
        <v>107</v>
      </c>
      <c r="D486">
        <v>7</v>
      </c>
      <c r="E486">
        <v>4</v>
      </c>
      <c r="G486">
        <v>322554</v>
      </c>
      <c r="H486">
        <v>322554</v>
      </c>
      <c r="I486">
        <v>321221</v>
      </c>
      <c r="J486">
        <v>321220.5</v>
      </c>
      <c r="K486">
        <v>0.587090109574115</v>
      </c>
      <c r="N486">
        <v>605.62034849663996</v>
      </c>
      <c r="O486">
        <v>603.18026634299201</v>
      </c>
      <c r="P486">
        <v>0.57210049259654305</v>
      </c>
    </row>
    <row r="487" spans="1:16" x14ac:dyDescent="0.2">
      <c r="A487" t="s">
        <v>105</v>
      </c>
      <c r="B487" t="s">
        <v>28</v>
      </c>
      <c r="C487" t="s">
        <v>106</v>
      </c>
      <c r="D487">
        <v>9</v>
      </c>
      <c r="E487">
        <v>4</v>
      </c>
      <c r="G487">
        <v>208177</v>
      </c>
      <c r="H487">
        <v>208177</v>
      </c>
      <c r="I487">
        <v>212895</v>
      </c>
      <c r="J487">
        <v>212895</v>
      </c>
      <c r="K487">
        <v>3.1340611979033102</v>
      </c>
      <c r="N487">
        <v>401.14301923034401</v>
      </c>
      <c r="O487">
        <v>410.24599757535498</v>
      </c>
      <c r="P487">
        <v>3.13800878243508</v>
      </c>
    </row>
    <row r="488" spans="1:16" x14ac:dyDescent="0.2">
      <c r="A488" t="s">
        <v>105</v>
      </c>
      <c r="B488" t="s">
        <v>28</v>
      </c>
      <c r="C488" t="s">
        <v>107</v>
      </c>
      <c r="D488">
        <v>9</v>
      </c>
      <c r="E488">
        <v>4</v>
      </c>
      <c r="G488">
        <v>217613</v>
      </c>
      <c r="H488">
        <v>217613</v>
      </c>
      <c r="I488">
        <v>212895</v>
      </c>
      <c r="J488">
        <v>212895</v>
      </c>
      <c r="K488">
        <v>3.1340611979033102</v>
      </c>
      <c r="N488">
        <v>419.348975920366</v>
      </c>
      <c r="O488">
        <v>410.24599757535498</v>
      </c>
      <c r="P488">
        <v>3.13800878243508</v>
      </c>
    </row>
    <row r="489" spans="1:16" x14ac:dyDescent="0.2">
      <c r="A489" t="s">
        <v>108</v>
      </c>
      <c r="B489" t="s">
        <v>18</v>
      </c>
      <c r="C489" t="s">
        <v>109</v>
      </c>
      <c r="D489">
        <v>5</v>
      </c>
      <c r="E489">
        <v>4</v>
      </c>
      <c r="G489">
        <v>1624</v>
      </c>
      <c r="H489">
        <v>1624</v>
      </c>
      <c r="I489">
        <v>1691</v>
      </c>
      <c r="J489">
        <v>1691</v>
      </c>
      <c r="K489">
        <v>5.6033299041394002</v>
      </c>
      <c r="N489">
        <v>121.392796500172</v>
      </c>
      <c r="O489">
        <v>146.020095307601</v>
      </c>
      <c r="P489">
        <v>23.851689662791198</v>
      </c>
    </row>
    <row r="490" spans="1:16" x14ac:dyDescent="0.2">
      <c r="A490" t="s">
        <v>108</v>
      </c>
      <c r="B490" t="s">
        <v>18</v>
      </c>
      <c r="C490" t="s">
        <v>110</v>
      </c>
      <c r="D490">
        <v>5</v>
      </c>
      <c r="E490">
        <v>4</v>
      </c>
      <c r="G490">
        <v>1758</v>
      </c>
      <c r="H490">
        <v>1758</v>
      </c>
      <c r="I490">
        <v>1691</v>
      </c>
      <c r="J490">
        <v>1691</v>
      </c>
      <c r="K490">
        <v>5.6033299041394002</v>
      </c>
      <c r="N490">
        <v>170.64739411503001</v>
      </c>
      <c r="O490">
        <v>146.020095307601</v>
      </c>
      <c r="P490">
        <v>23.851689662791198</v>
      </c>
    </row>
    <row r="491" spans="1:16" x14ac:dyDescent="0.2">
      <c r="A491" t="s">
        <v>108</v>
      </c>
      <c r="B491" t="s">
        <v>21</v>
      </c>
      <c r="C491" t="s">
        <v>109</v>
      </c>
      <c r="D491">
        <v>6</v>
      </c>
      <c r="E491">
        <v>4</v>
      </c>
      <c r="G491">
        <v>617</v>
      </c>
      <c r="H491">
        <v>617</v>
      </c>
      <c r="I491">
        <v>640</v>
      </c>
      <c r="J491">
        <v>640</v>
      </c>
      <c r="K491">
        <v>5.0823299897783096</v>
      </c>
      <c r="N491">
        <v>2.88185205144093</v>
      </c>
      <c r="O491">
        <v>3.0979576752022302</v>
      </c>
      <c r="P491">
        <v>9.8651930100486904</v>
      </c>
    </row>
    <row r="492" spans="1:16" x14ac:dyDescent="0.2">
      <c r="A492" t="s">
        <v>108</v>
      </c>
      <c r="B492" t="s">
        <v>21</v>
      </c>
      <c r="C492" t="s">
        <v>110</v>
      </c>
      <c r="D492">
        <v>6</v>
      </c>
      <c r="E492">
        <v>4</v>
      </c>
      <c r="G492">
        <v>663</v>
      </c>
      <c r="H492">
        <v>663</v>
      </c>
      <c r="I492">
        <v>640</v>
      </c>
      <c r="J492">
        <v>640</v>
      </c>
      <c r="K492">
        <v>5.0823299897783096</v>
      </c>
      <c r="N492">
        <v>3.3140632989635201</v>
      </c>
      <c r="O492">
        <v>3.0979576752022302</v>
      </c>
      <c r="P492">
        <v>9.8651930100486904</v>
      </c>
    </row>
    <row r="493" spans="1:16" x14ac:dyDescent="0.2">
      <c r="A493" t="s">
        <v>108</v>
      </c>
      <c r="B493" t="s">
        <v>22</v>
      </c>
      <c r="C493" t="s">
        <v>109</v>
      </c>
      <c r="D493">
        <v>4</v>
      </c>
      <c r="E493">
        <v>4</v>
      </c>
      <c r="G493">
        <v>571</v>
      </c>
      <c r="H493">
        <v>571</v>
      </c>
      <c r="I493">
        <v>575</v>
      </c>
      <c r="J493">
        <v>575</v>
      </c>
      <c r="K493">
        <v>0.98380073904215304</v>
      </c>
      <c r="N493">
        <v>9.7367077024389594</v>
      </c>
      <c r="O493">
        <v>9.8935876685791904</v>
      </c>
      <c r="P493">
        <v>2.2424805157865602</v>
      </c>
    </row>
    <row r="494" spans="1:16" x14ac:dyDescent="0.2">
      <c r="A494" t="s">
        <v>108</v>
      </c>
      <c r="B494" t="s">
        <v>22</v>
      </c>
      <c r="C494" t="s">
        <v>110</v>
      </c>
      <c r="D494">
        <v>4</v>
      </c>
      <c r="E494">
        <v>4</v>
      </c>
      <c r="G494">
        <v>579</v>
      </c>
      <c r="H494">
        <v>579</v>
      </c>
      <c r="I494">
        <v>575</v>
      </c>
      <c r="J494">
        <v>575</v>
      </c>
      <c r="K494">
        <v>0.98380073904215304</v>
      </c>
      <c r="N494">
        <v>10.0504676347194</v>
      </c>
      <c r="O494">
        <v>9.8935876685791904</v>
      </c>
      <c r="P494">
        <v>2.2424805157865602</v>
      </c>
    </row>
    <row r="495" spans="1:16" x14ac:dyDescent="0.2">
      <c r="A495" t="s">
        <v>108</v>
      </c>
      <c r="B495" t="s">
        <v>23</v>
      </c>
      <c r="C495" t="s">
        <v>109</v>
      </c>
      <c r="D495">
        <v>3</v>
      </c>
      <c r="E495">
        <v>4</v>
      </c>
      <c r="G495">
        <v>200467</v>
      </c>
      <c r="H495">
        <v>200467</v>
      </c>
      <c r="I495">
        <v>215303</v>
      </c>
      <c r="J495">
        <v>215303</v>
      </c>
      <c r="K495">
        <v>9.7449977061941695</v>
      </c>
      <c r="N495">
        <v>1817.99246189068</v>
      </c>
      <c r="O495">
        <v>1955.6380433773199</v>
      </c>
      <c r="P495">
        <v>9.9537973705481804</v>
      </c>
    </row>
    <row r="496" spans="1:16" x14ac:dyDescent="0.2">
      <c r="A496" t="s">
        <v>108</v>
      </c>
      <c r="B496" t="s">
        <v>23</v>
      </c>
      <c r="C496" t="s">
        <v>110</v>
      </c>
      <c r="D496">
        <v>3</v>
      </c>
      <c r="E496">
        <v>4</v>
      </c>
      <c r="G496">
        <v>230139</v>
      </c>
      <c r="H496">
        <v>230139</v>
      </c>
      <c r="I496">
        <v>215303</v>
      </c>
      <c r="J496">
        <v>215303</v>
      </c>
      <c r="K496">
        <v>9.7449977061941695</v>
      </c>
      <c r="N496">
        <v>2093.2836248639501</v>
      </c>
      <c r="O496">
        <v>1955.6380433773199</v>
      </c>
      <c r="P496">
        <v>9.9537973705481804</v>
      </c>
    </row>
    <row r="497" spans="1:16" x14ac:dyDescent="0.2">
      <c r="A497" t="s">
        <v>108</v>
      </c>
      <c r="B497" t="s">
        <v>24</v>
      </c>
      <c r="C497" t="s">
        <v>109</v>
      </c>
      <c r="D497">
        <v>1</v>
      </c>
      <c r="E497">
        <v>4</v>
      </c>
      <c r="G497">
        <v>882</v>
      </c>
      <c r="H497">
        <v>882</v>
      </c>
      <c r="I497">
        <v>1047</v>
      </c>
      <c r="J497">
        <v>1047</v>
      </c>
      <c r="K497">
        <v>22.2870332179141</v>
      </c>
      <c r="N497">
        <v>1.93206697911173</v>
      </c>
      <c r="O497">
        <v>6.5243526398624301</v>
      </c>
      <c r="P497">
        <v>99.542023894374694</v>
      </c>
    </row>
    <row r="498" spans="1:16" x14ac:dyDescent="0.2">
      <c r="A498" t="s">
        <v>108</v>
      </c>
      <c r="B498" t="s">
        <v>24</v>
      </c>
      <c r="C498" t="s">
        <v>110</v>
      </c>
      <c r="D498">
        <v>1</v>
      </c>
      <c r="E498">
        <v>4</v>
      </c>
      <c r="G498">
        <v>1212</v>
      </c>
      <c r="H498">
        <v>1212</v>
      </c>
      <c r="I498">
        <v>1047</v>
      </c>
      <c r="J498">
        <v>1047</v>
      </c>
      <c r="K498">
        <v>22.2870332179141</v>
      </c>
      <c r="N498">
        <v>11.116638300613101</v>
      </c>
      <c r="O498">
        <v>6.5243526398624301</v>
      </c>
      <c r="P498">
        <v>99.542023894374694</v>
      </c>
    </row>
    <row r="499" spans="1:16" x14ac:dyDescent="0.2">
      <c r="A499" t="s">
        <v>108</v>
      </c>
      <c r="B499" t="s">
        <v>25</v>
      </c>
      <c r="C499" t="s">
        <v>109</v>
      </c>
      <c r="D499">
        <v>8</v>
      </c>
      <c r="E499">
        <v>4</v>
      </c>
      <c r="G499">
        <v>28252</v>
      </c>
      <c r="H499">
        <v>28252</v>
      </c>
      <c r="I499">
        <v>29708</v>
      </c>
      <c r="J499">
        <v>29708</v>
      </c>
      <c r="K499">
        <v>6.9311126525354299</v>
      </c>
      <c r="N499">
        <v>295.52824871707497</v>
      </c>
      <c r="O499">
        <v>310.94050309565898</v>
      </c>
      <c r="P499">
        <v>7.00977162895758</v>
      </c>
    </row>
    <row r="500" spans="1:16" x14ac:dyDescent="0.2">
      <c r="A500" t="s">
        <v>108</v>
      </c>
      <c r="B500" t="s">
        <v>25</v>
      </c>
      <c r="C500" t="s">
        <v>110</v>
      </c>
      <c r="D500">
        <v>8</v>
      </c>
      <c r="E500">
        <v>4</v>
      </c>
      <c r="G500">
        <v>31164</v>
      </c>
      <c r="H500">
        <v>31164</v>
      </c>
      <c r="I500">
        <v>29708</v>
      </c>
      <c r="J500">
        <v>29708</v>
      </c>
      <c r="K500">
        <v>6.9311126525354299</v>
      </c>
      <c r="N500">
        <v>326.35275747424299</v>
      </c>
      <c r="O500">
        <v>310.94050309565898</v>
      </c>
      <c r="P500">
        <v>7.00977162895758</v>
      </c>
    </row>
    <row r="501" spans="1:16" x14ac:dyDescent="0.2">
      <c r="A501" t="s">
        <v>108</v>
      </c>
      <c r="B501" t="s">
        <v>26</v>
      </c>
      <c r="C501" t="s">
        <v>109</v>
      </c>
      <c r="D501">
        <v>2</v>
      </c>
      <c r="E501">
        <v>4</v>
      </c>
      <c r="G501">
        <v>143372</v>
      </c>
      <c r="H501">
        <v>143372</v>
      </c>
      <c r="I501">
        <v>142148</v>
      </c>
      <c r="J501">
        <v>142147.5</v>
      </c>
      <c r="K501">
        <v>1.21824478596236</v>
      </c>
      <c r="N501">
        <v>517.44620999212498</v>
      </c>
      <c r="O501">
        <v>514.02933083364599</v>
      </c>
      <c r="P501">
        <v>0.94006247446511304</v>
      </c>
    </row>
    <row r="502" spans="1:16" x14ac:dyDescent="0.2">
      <c r="A502" t="s">
        <v>108</v>
      </c>
      <c r="B502" t="s">
        <v>26</v>
      </c>
      <c r="C502" t="s">
        <v>110</v>
      </c>
      <c r="D502">
        <v>2</v>
      </c>
      <c r="E502">
        <v>4</v>
      </c>
      <c r="G502">
        <v>140923</v>
      </c>
      <c r="H502">
        <v>140923</v>
      </c>
      <c r="I502">
        <v>142148</v>
      </c>
      <c r="J502">
        <v>142147.5</v>
      </c>
      <c r="K502">
        <v>1.21824478596236</v>
      </c>
      <c r="N502">
        <v>510.61245167516699</v>
      </c>
      <c r="O502">
        <v>514.02933083364599</v>
      </c>
      <c r="P502">
        <v>0.94006247446511304</v>
      </c>
    </row>
    <row r="503" spans="1:16" x14ac:dyDescent="0.2">
      <c r="A503" t="s">
        <v>108</v>
      </c>
      <c r="B503" t="s">
        <v>27</v>
      </c>
      <c r="C503" t="s">
        <v>109</v>
      </c>
      <c r="D503">
        <v>7</v>
      </c>
      <c r="E503">
        <v>4</v>
      </c>
      <c r="G503">
        <v>242399</v>
      </c>
      <c r="H503">
        <v>242399</v>
      </c>
      <c r="I503">
        <v>240647</v>
      </c>
      <c r="J503">
        <v>240646.5</v>
      </c>
      <c r="K503">
        <v>1.02989624534695</v>
      </c>
      <c r="N503">
        <v>458.44369434788001</v>
      </c>
      <c r="O503">
        <v>455.21258966396198</v>
      </c>
      <c r="P503">
        <v>1.0038105643820201</v>
      </c>
    </row>
    <row r="504" spans="1:16" x14ac:dyDescent="0.2">
      <c r="A504" t="s">
        <v>108</v>
      </c>
      <c r="B504" t="s">
        <v>27</v>
      </c>
      <c r="C504" t="s">
        <v>110</v>
      </c>
      <c r="D504">
        <v>7</v>
      </c>
      <c r="E504">
        <v>4</v>
      </c>
      <c r="G504">
        <v>238894</v>
      </c>
      <c r="H504">
        <v>238894</v>
      </c>
      <c r="I504">
        <v>240647</v>
      </c>
      <c r="J504">
        <v>240646.5</v>
      </c>
      <c r="K504">
        <v>1.02989624534695</v>
      </c>
      <c r="N504">
        <v>451.98148498004502</v>
      </c>
      <c r="O504">
        <v>455.21258966396198</v>
      </c>
      <c r="P504">
        <v>1.0038105643820201</v>
      </c>
    </row>
    <row r="505" spans="1:16" x14ac:dyDescent="0.2">
      <c r="A505" t="s">
        <v>108</v>
      </c>
      <c r="B505" t="s">
        <v>28</v>
      </c>
      <c r="C505" t="s">
        <v>109</v>
      </c>
      <c r="D505">
        <v>9</v>
      </c>
      <c r="E505">
        <v>4</v>
      </c>
      <c r="G505">
        <v>381735</v>
      </c>
      <c r="H505">
        <v>381735</v>
      </c>
      <c r="I505">
        <v>403809</v>
      </c>
      <c r="J505">
        <v>403809</v>
      </c>
      <c r="K505">
        <v>7.7307217461284097</v>
      </c>
      <c r="N505">
        <v>738.24913371306002</v>
      </c>
      <c r="O505">
        <v>781.56008667704896</v>
      </c>
      <c r="P505">
        <v>7.8370093515644603</v>
      </c>
    </row>
    <row r="506" spans="1:16" x14ac:dyDescent="0.2">
      <c r="A506" t="s">
        <v>108</v>
      </c>
      <c r="B506" t="s">
        <v>28</v>
      </c>
      <c r="C506" t="s">
        <v>110</v>
      </c>
      <c r="D506">
        <v>9</v>
      </c>
      <c r="E506">
        <v>4</v>
      </c>
      <c r="G506">
        <v>425883</v>
      </c>
      <c r="H506">
        <v>425883</v>
      </c>
      <c r="I506">
        <v>403809</v>
      </c>
      <c r="J506">
        <v>403809</v>
      </c>
      <c r="K506">
        <v>7.7307217461284097</v>
      </c>
      <c r="N506">
        <v>824.87103964103699</v>
      </c>
      <c r="O506">
        <v>781.56008667704896</v>
      </c>
      <c r="P506">
        <v>7.8370093515644603</v>
      </c>
    </row>
    <row r="507" spans="1:16" x14ac:dyDescent="0.2">
      <c r="A507" t="s">
        <v>111</v>
      </c>
      <c r="B507" t="s">
        <v>18</v>
      </c>
      <c r="C507" t="s">
        <v>112</v>
      </c>
      <c r="D507">
        <v>5</v>
      </c>
      <c r="E507">
        <v>4</v>
      </c>
      <c r="G507">
        <v>1637</v>
      </c>
      <c r="H507">
        <v>1637</v>
      </c>
      <c r="I507">
        <v>1633</v>
      </c>
      <c r="J507">
        <v>1633</v>
      </c>
      <c r="K507">
        <v>0.34640871093033498</v>
      </c>
      <c r="N507">
        <v>126.235474508417</v>
      </c>
      <c r="O507">
        <v>124.746354518008</v>
      </c>
      <c r="P507">
        <v>1.6881725278256099</v>
      </c>
    </row>
    <row r="508" spans="1:16" x14ac:dyDescent="0.2">
      <c r="A508" t="s">
        <v>111</v>
      </c>
      <c r="B508" t="s">
        <v>18</v>
      </c>
      <c r="C508" t="s">
        <v>113</v>
      </c>
      <c r="D508">
        <v>5</v>
      </c>
      <c r="E508">
        <v>4</v>
      </c>
      <c r="G508">
        <v>1629</v>
      </c>
      <c r="H508">
        <v>1629</v>
      </c>
      <c r="I508">
        <v>1633</v>
      </c>
      <c r="J508">
        <v>1633</v>
      </c>
      <c r="K508">
        <v>0.34640871093033498</v>
      </c>
      <c r="N508">
        <v>123.257234527599</v>
      </c>
      <c r="O508">
        <v>124.746354518008</v>
      </c>
      <c r="P508">
        <v>1.6881725278256099</v>
      </c>
    </row>
    <row r="509" spans="1:16" x14ac:dyDescent="0.2">
      <c r="A509" t="s">
        <v>111</v>
      </c>
      <c r="B509" t="s">
        <v>21</v>
      </c>
      <c r="C509" t="s">
        <v>112</v>
      </c>
      <c r="D509">
        <v>6</v>
      </c>
      <c r="E509">
        <v>4</v>
      </c>
      <c r="G509">
        <v>538</v>
      </c>
      <c r="H509">
        <v>538</v>
      </c>
      <c r="I509">
        <v>522</v>
      </c>
      <c r="J509">
        <v>521.5</v>
      </c>
      <c r="K509">
        <v>4.4745012040567698</v>
      </c>
      <c r="N509">
        <v>2.1339171776682</v>
      </c>
      <c r="O509">
        <v>1.97639144941598</v>
      </c>
      <c r="P509">
        <v>11.2718065736839</v>
      </c>
    </row>
    <row r="510" spans="1:16" x14ac:dyDescent="0.2">
      <c r="A510" t="s">
        <v>111</v>
      </c>
      <c r="B510" t="s">
        <v>21</v>
      </c>
      <c r="C510" t="s">
        <v>113</v>
      </c>
      <c r="D510">
        <v>6</v>
      </c>
      <c r="E510">
        <v>4</v>
      </c>
      <c r="G510">
        <v>505</v>
      </c>
      <c r="H510">
        <v>505</v>
      </c>
      <c r="I510">
        <v>522</v>
      </c>
      <c r="J510">
        <v>521.5</v>
      </c>
      <c r="K510">
        <v>4.4745012040567698</v>
      </c>
      <c r="N510">
        <v>1.81886572116375</v>
      </c>
      <c r="O510">
        <v>1.97639144941598</v>
      </c>
      <c r="P510">
        <v>11.2718065736839</v>
      </c>
    </row>
    <row r="511" spans="1:16" x14ac:dyDescent="0.2">
      <c r="A511" t="s">
        <v>111</v>
      </c>
      <c r="B511" t="s">
        <v>22</v>
      </c>
      <c r="C511" t="s">
        <v>112</v>
      </c>
      <c r="D511">
        <v>4</v>
      </c>
      <c r="E511">
        <v>4</v>
      </c>
      <c r="G511">
        <v>458</v>
      </c>
      <c r="H511">
        <v>458</v>
      </c>
      <c r="I511">
        <v>483</v>
      </c>
      <c r="J511">
        <v>482.5</v>
      </c>
      <c r="K511">
        <v>7.1809807830343599</v>
      </c>
      <c r="N511">
        <v>5.26382326200366</v>
      </c>
      <c r="O511">
        <v>6.23893532612471</v>
      </c>
      <c r="P511">
        <v>22.103397997077501</v>
      </c>
    </row>
    <row r="512" spans="1:16" x14ac:dyDescent="0.2">
      <c r="A512" t="s">
        <v>111</v>
      </c>
      <c r="B512" t="s">
        <v>22</v>
      </c>
      <c r="C512" t="s">
        <v>113</v>
      </c>
      <c r="D512">
        <v>4</v>
      </c>
      <c r="E512">
        <v>4</v>
      </c>
      <c r="G512">
        <v>507</v>
      </c>
      <c r="H512">
        <v>507</v>
      </c>
      <c r="I512">
        <v>483</v>
      </c>
      <c r="J512">
        <v>482.5</v>
      </c>
      <c r="K512">
        <v>7.1809807830343599</v>
      </c>
      <c r="N512">
        <v>7.21404739024576</v>
      </c>
      <c r="O512">
        <v>6.23893532612471</v>
      </c>
      <c r="P512">
        <v>22.103397997077501</v>
      </c>
    </row>
    <row r="513" spans="1:16" x14ac:dyDescent="0.2">
      <c r="A513" t="s">
        <v>111</v>
      </c>
      <c r="B513" t="s">
        <v>23</v>
      </c>
      <c r="C513" t="s">
        <v>112</v>
      </c>
      <c r="D513">
        <v>3</v>
      </c>
      <c r="E513">
        <v>4</v>
      </c>
      <c r="G513">
        <v>92705</v>
      </c>
      <c r="H513">
        <v>92705</v>
      </c>
      <c r="I513">
        <v>94954</v>
      </c>
      <c r="J513">
        <v>94954</v>
      </c>
      <c r="K513">
        <v>3.3495864331961598</v>
      </c>
      <c r="N513">
        <v>835.79452490887297</v>
      </c>
      <c r="O513">
        <v>856.07046214420302</v>
      </c>
      <c r="P513">
        <v>3.3495496803157399</v>
      </c>
    </row>
    <row r="514" spans="1:16" x14ac:dyDescent="0.2">
      <c r="A514" t="s">
        <v>111</v>
      </c>
      <c r="B514" t="s">
        <v>23</v>
      </c>
      <c r="C514" t="s">
        <v>113</v>
      </c>
      <c r="D514">
        <v>3</v>
      </c>
      <c r="E514">
        <v>4</v>
      </c>
      <c r="G514">
        <v>97203</v>
      </c>
      <c r="H514">
        <v>97203</v>
      </c>
      <c r="I514">
        <v>94954</v>
      </c>
      <c r="J514">
        <v>94954</v>
      </c>
      <c r="K514">
        <v>3.3495864331961598</v>
      </c>
      <c r="N514">
        <v>876.34639937953295</v>
      </c>
      <c r="O514">
        <v>856.07046214420302</v>
      </c>
      <c r="P514">
        <v>3.3495496803157399</v>
      </c>
    </row>
    <row r="515" spans="1:16" x14ac:dyDescent="0.2">
      <c r="A515" t="s">
        <v>111</v>
      </c>
      <c r="B515" t="s">
        <v>24</v>
      </c>
      <c r="C515" t="s">
        <v>112</v>
      </c>
      <c r="D515">
        <v>1</v>
      </c>
      <c r="E515">
        <v>4</v>
      </c>
      <c r="G515">
        <v>973</v>
      </c>
      <c r="H515">
        <v>973</v>
      </c>
      <c r="I515">
        <v>1018</v>
      </c>
      <c r="J515">
        <v>1017.5</v>
      </c>
      <c r="K515">
        <v>6.1850126315088598</v>
      </c>
      <c r="N515">
        <v>4.5642680822094199</v>
      </c>
      <c r="O515">
        <v>5.8051889141939199</v>
      </c>
      <c r="P515">
        <v>30.230318020020398</v>
      </c>
    </row>
    <row r="516" spans="1:16" x14ac:dyDescent="0.2">
      <c r="A516" t="s">
        <v>111</v>
      </c>
      <c r="B516" t="s">
        <v>24</v>
      </c>
      <c r="C516" t="s">
        <v>113</v>
      </c>
      <c r="D516">
        <v>1</v>
      </c>
      <c r="E516">
        <v>4</v>
      </c>
      <c r="G516">
        <v>1062</v>
      </c>
      <c r="H516">
        <v>1062</v>
      </c>
      <c r="I516">
        <v>1018</v>
      </c>
      <c r="J516">
        <v>1017.5</v>
      </c>
      <c r="K516">
        <v>6.1850126315088598</v>
      </c>
      <c r="N516">
        <v>7.0461097461784297</v>
      </c>
      <c r="O516">
        <v>5.8051889141939199</v>
      </c>
      <c r="P516">
        <v>30.230318020020398</v>
      </c>
    </row>
    <row r="517" spans="1:16" x14ac:dyDescent="0.2">
      <c r="A517" t="s">
        <v>111</v>
      </c>
      <c r="B517" t="s">
        <v>25</v>
      </c>
      <c r="C517" t="s">
        <v>112</v>
      </c>
      <c r="D517">
        <v>8</v>
      </c>
      <c r="E517">
        <v>4</v>
      </c>
      <c r="G517">
        <v>9155</v>
      </c>
      <c r="H517">
        <v>9155</v>
      </c>
      <c r="I517">
        <v>9094</v>
      </c>
      <c r="J517">
        <v>9094</v>
      </c>
      <c r="K517">
        <v>0.94861477133009398</v>
      </c>
      <c r="N517">
        <v>92.401229544568906</v>
      </c>
      <c r="O517">
        <v>91.748156312494999</v>
      </c>
      <c r="P517">
        <v>1.00665240495512</v>
      </c>
    </row>
    <row r="518" spans="1:16" x14ac:dyDescent="0.2">
      <c r="A518" t="s">
        <v>111</v>
      </c>
      <c r="B518" t="s">
        <v>25</v>
      </c>
      <c r="C518" t="s">
        <v>113</v>
      </c>
      <c r="D518">
        <v>8</v>
      </c>
      <c r="E518">
        <v>4</v>
      </c>
      <c r="G518">
        <v>9033</v>
      </c>
      <c r="H518">
        <v>9033</v>
      </c>
      <c r="I518">
        <v>9094</v>
      </c>
      <c r="J518">
        <v>9094</v>
      </c>
      <c r="K518">
        <v>0.94861477133009398</v>
      </c>
      <c r="N518">
        <v>91.095083080421105</v>
      </c>
      <c r="O518">
        <v>91.748156312494999</v>
      </c>
      <c r="P518">
        <v>1.00665240495512</v>
      </c>
    </row>
    <row r="519" spans="1:16" x14ac:dyDescent="0.2">
      <c r="A519" t="s">
        <v>111</v>
      </c>
      <c r="B519" t="s">
        <v>26</v>
      </c>
      <c r="C519" t="s">
        <v>112</v>
      </c>
      <c r="D519">
        <v>2</v>
      </c>
      <c r="E519">
        <v>4</v>
      </c>
      <c r="G519">
        <v>256257</v>
      </c>
      <c r="H519">
        <v>256257</v>
      </c>
      <c r="I519">
        <v>244395</v>
      </c>
      <c r="J519">
        <v>244395</v>
      </c>
      <c r="K519">
        <v>6.8640525693527401</v>
      </c>
      <c r="N519">
        <v>809.69862186066405</v>
      </c>
      <c r="O519">
        <v>780.49731182300695</v>
      </c>
      <c r="P519">
        <v>5.2910994142771104</v>
      </c>
    </row>
    <row r="520" spans="1:16" x14ac:dyDescent="0.2">
      <c r="A520" t="s">
        <v>111</v>
      </c>
      <c r="B520" t="s">
        <v>26</v>
      </c>
      <c r="C520" t="s">
        <v>113</v>
      </c>
      <c r="D520">
        <v>2</v>
      </c>
      <c r="E520">
        <v>4</v>
      </c>
      <c r="G520">
        <v>232533</v>
      </c>
      <c r="H520">
        <v>232533</v>
      </c>
      <c r="I520">
        <v>244395</v>
      </c>
      <c r="J520">
        <v>244395</v>
      </c>
      <c r="K520">
        <v>6.8640525693527401</v>
      </c>
      <c r="N520">
        <v>751.29600178534997</v>
      </c>
      <c r="O520">
        <v>780.49731182300695</v>
      </c>
      <c r="P520">
        <v>5.2910994142771104</v>
      </c>
    </row>
    <row r="521" spans="1:16" x14ac:dyDescent="0.2">
      <c r="A521" t="s">
        <v>111</v>
      </c>
      <c r="B521" t="s">
        <v>27</v>
      </c>
      <c r="C521" t="s">
        <v>112</v>
      </c>
      <c r="D521">
        <v>7</v>
      </c>
      <c r="E521">
        <v>4</v>
      </c>
      <c r="G521">
        <v>324313</v>
      </c>
      <c r="H521">
        <v>324313</v>
      </c>
      <c r="I521">
        <v>331905</v>
      </c>
      <c r="J521">
        <v>331905</v>
      </c>
      <c r="K521">
        <v>3.2348742458042299</v>
      </c>
      <c r="N521">
        <v>608.83844956697897</v>
      </c>
      <c r="O521">
        <v>622.71875974705097</v>
      </c>
      <c r="P521">
        <v>3.1522613698963098</v>
      </c>
    </row>
    <row r="522" spans="1:16" x14ac:dyDescent="0.2">
      <c r="A522" t="s">
        <v>111</v>
      </c>
      <c r="B522" t="s">
        <v>27</v>
      </c>
      <c r="C522" t="s">
        <v>113</v>
      </c>
      <c r="D522">
        <v>7</v>
      </c>
      <c r="E522">
        <v>4</v>
      </c>
      <c r="G522">
        <v>339497</v>
      </c>
      <c r="H522">
        <v>339497</v>
      </c>
      <c r="I522">
        <v>331905</v>
      </c>
      <c r="J522">
        <v>331905</v>
      </c>
      <c r="K522">
        <v>3.2348742458042299</v>
      </c>
      <c r="N522">
        <v>636.59906992712399</v>
      </c>
      <c r="O522">
        <v>622.71875974705097</v>
      </c>
      <c r="P522">
        <v>3.1522613698963098</v>
      </c>
    </row>
    <row r="523" spans="1:16" x14ac:dyDescent="0.2">
      <c r="A523" t="s">
        <v>111</v>
      </c>
      <c r="B523" t="s">
        <v>28</v>
      </c>
      <c r="C523" t="s">
        <v>112</v>
      </c>
      <c r="D523">
        <v>9</v>
      </c>
      <c r="E523">
        <v>4</v>
      </c>
      <c r="G523">
        <v>923148</v>
      </c>
      <c r="H523">
        <v>923148</v>
      </c>
      <c r="I523">
        <v>920527</v>
      </c>
      <c r="J523">
        <v>920527</v>
      </c>
      <c r="K523">
        <v>0.40266648854187598</v>
      </c>
      <c r="N523">
        <v>1830.9380215440301</v>
      </c>
      <c r="O523">
        <v>1825.4757016429201</v>
      </c>
      <c r="P523">
        <v>0.42317117008001998</v>
      </c>
    </row>
    <row r="524" spans="1:16" x14ac:dyDescent="0.2">
      <c r="A524" t="s">
        <v>111</v>
      </c>
      <c r="B524" t="s">
        <v>28</v>
      </c>
      <c r="C524" t="s">
        <v>113</v>
      </c>
      <c r="D524">
        <v>9</v>
      </c>
      <c r="E524">
        <v>4</v>
      </c>
      <c r="G524">
        <v>917906</v>
      </c>
      <c r="H524">
        <v>917906</v>
      </c>
      <c r="I524">
        <v>920527</v>
      </c>
      <c r="J524">
        <v>920527</v>
      </c>
      <c r="K524">
        <v>0.40266648854187598</v>
      </c>
      <c r="N524">
        <v>1820.01338174181</v>
      </c>
      <c r="O524">
        <v>1825.4757016429201</v>
      </c>
      <c r="P524">
        <v>0.42317117008001998</v>
      </c>
    </row>
    <row r="525" spans="1:16" x14ac:dyDescent="0.2">
      <c r="A525" t="s">
        <v>114</v>
      </c>
      <c r="B525" t="s">
        <v>18</v>
      </c>
      <c r="C525" t="s">
        <v>115</v>
      </c>
      <c r="D525">
        <v>5</v>
      </c>
      <c r="E525">
        <v>4</v>
      </c>
      <c r="G525">
        <v>1316</v>
      </c>
      <c r="H525">
        <v>1316</v>
      </c>
      <c r="I525">
        <v>1359</v>
      </c>
      <c r="J525">
        <v>1359</v>
      </c>
      <c r="K525">
        <v>4.4747007492305402</v>
      </c>
      <c r="N525" t="s">
        <v>49</v>
      </c>
      <c r="O525" t="s">
        <v>49</v>
      </c>
      <c r="P525" t="s">
        <v>49</v>
      </c>
    </row>
    <row r="526" spans="1:16" x14ac:dyDescent="0.2">
      <c r="A526" t="s">
        <v>114</v>
      </c>
      <c r="B526" t="s">
        <v>18</v>
      </c>
      <c r="C526" t="s">
        <v>116</v>
      </c>
      <c r="D526">
        <v>5</v>
      </c>
      <c r="E526">
        <v>4</v>
      </c>
      <c r="G526">
        <v>1402</v>
      </c>
      <c r="H526">
        <v>1402</v>
      </c>
      <c r="I526">
        <v>1359</v>
      </c>
      <c r="J526">
        <v>1359</v>
      </c>
      <c r="K526">
        <v>4.4747007492305402</v>
      </c>
      <c r="N526">
        <v>35.096006905124398</v>
      </c>
      <c r="O526" t="s">
        <v>49</v>
      </c>
      <c r="P526" t="s">
        <v>49</v>
      </c>
    </row>
    <row r="527" spans="1:16" x14ac:dyDescent="0.2">
      <c r="A527" t="s">
        <v>114</v>
      </c>
      <c r="B527" t="s">
        <v>21</v>
      </c>
      <c r="C527" t="s">
        <v>115</v>
      </c>
      <c r="D527">
        <v>6</v>
      </c>
      <c r="E527">
        <v>4</v>
      </c>
      <c r="G527">
        <v>468</v>
      </c>
      <c r="H527">
        <v>468</v>
      </c>
      <c r="I527">
        <v>491</v>
      </c>
      <c r="J527">
        <v>491</v>
      </c>
      <c r="K527">
        <v>6.6246256485908699</v>
      </c>
      <c r="N527">
        <v>1.4632759593383999</v>
      </c>
      <c r="O527">
        <v>1.68412205598818</v>
      </c>
      <c r="P527">
        <v>18.545184653852999</v>
      </c>
    </row>
    <row r="528" spans="1:16" x14ac:dyDescent="0.2">
      <c r="A528" t="s">
        <v>114</v>
      </c>
      <c r="B528" t="s">
        <v>21</v>
      </c>
      <c r="C528" t="s">
        <v>116</v>
      </c>
      <c r="D528">
        <v>6</v>
      </c>
      <c r="E528">
        <v>4</v>
      </c>
      <c r="G528">
        <v>514</v>
      </c>
      <c r="H528">
        <v>514</v>
      </c>
      <c r="I528">
        <v>491</v>
      </c>
      <c r="J528">
        <v>491</v>
      </c>
      <c r="K528">
        <v>6.6246256485908699</v>
      </c>
      <c r="N528">
        <v>1.90496815263796</v>
      </c>
      <c r="O528">
        <v>1.68412205598818</v>
      </c>
      <c r="P528">
        <v>18.545184653852999</v>
      </c>
    </row>
    <row r="529" spans="1:16" x14ac:dyDescent="0.2">
      <c r="A529" t="s">
        <v>114</v>
      </c>
      <c r="B529" t="s">
        <v>22</v>
      </c>
      <c r="C529" t="s">
        <v>115</v>
      </c>
      <c r="D529">
        <v>4</v>
      </c>
      <c r="E529">
        <v>4</v>
      </c>
      <c r="G529">
        <v>404</v>
      </c>
      <c r="H529">
        <v>404</v>
      </c>
      <c r="I529">
        <v>468</v>
      </c>
      <c r="J529">
        <v>468</v>
      </c>
      <c r="K529">
        <v>19.339672647837101</v>
      </c>
      <c r="N529">
        <v>3.08662984053736</v>
      </c>
      <c r="O529">
        <v>5.64447903059932</v>
      </c>
      <c r="P529">
        <v>64.086428445931602</v>
      </c>
    </row>
    <row r="530" spans="1:16" x14ac:dyDescent="0.2">
      <c r="A530" t="s">
        <v>114</v>
      </c>
      <c r="B530" t="s">
        <v>22</v>
      </c>
      <c r="C530" t="s">
        <v>116</v>
      </c>
      <c r="D530">
        <v>4</v>
      </c>
      <c r="E530">
        <v>4</v>
      </c>
      <c r="G530">
        <v>532</v>
      </c>
      <c r="H530">
        <v>532</v>
      </c>
      <c r="I530">
        <v>468</v>
      </c>
      <c r="J530">
        <v>468</v>
      </c>
      <c r="K530">
        <v>19.339672647837101</v>
      </c>
      <c r="N530">
        <v>8.2023282206612702</v>
      </c>
      <c r="O530">
        <v>5.64447903059932</v>
      </c>
      <c r="P530">
        <v>64.086428445931602</v>
      </c>
    </row>
    <row r="531" spans="1:16" x14ac:dyDescent="0.2">
      <c r="A531" t="s">
        <v>114</v>
      </c>
      <c r="B531" t="s">
        <v>23</v>
      </c>
      <c r="C531" t="s">
        <v>115</v>
      </c>
      <c r="D531">
        <v>3</v>
      </c>
      <c r="E531">
        <v>4</v>
      </c>
      <c r="G531">
        <v>275250</v>
      </c>
      <c r="H531">
        <v>275250</v>
      </c>
      <c r="I531">
        <v>284489</v>
      </c>
      <c r="J531">
        <v>284489</v>
      </c>
      <c r="K531">
        <v>4.5927677705517702</v>
      </c>
      <c r="N531">
        <v>2516.5324069680501</v>
      </c>
      <c r="O531">
        <v>2604.08286128903</v>
      </c>
      <c r="P531">
        <v>4.7546505425470196</v>
      </c>
    </row>
    <row r="532" spans="1:16" x14ac:dyDescent="0.2">
      <c r="A532" t="s">
        <v>114</v>
      </c>
      <c r="B532" t="s">
        <v>23</v>
      </c>
      <c r="C532" t="s">
        <v>116</v>
      </c>
      <c r="D532">
        <v>3</v>
      </c>
      <c r="E532">
        <v>4</v>
      </c>
      <c r="G532">
        <v>293728</v>
      </c>
      <c r="H532">
        <v>293728</v>
      </c>
      <c r="I532">
        <v>284489</v>
      </c>
      <c r="J532">
        <v>284489</v>
      </c>
      <c r="K532">
        <v>4.5927677705517702</v>
      </c>
      <c r="N532">
        <v>2691.63331561001</v>
      </c>
      <c r="O532">
        <v>2604.08286128903</v>
      </c>
      <c r="P532">
        <v>4.7546505425470196</v>
      </c>
    </row>
    <row r="533" spans="1:16" x14ac:dyDescent="0.2">
      <c r="A533" t="s">
        <v>114</v>
      </c>
      <c r="B533" t="s">
        <v>24</v>
      </c>
      <c r="C533" t="s">
        <v>115</v>
      </c>
      <c r="D533">
        <v>1</v>
      </c>
      <c r="E533">
        <v>4</v>
      </c>
      <c r="G533">
        <v>811</v>
      </c>
      <c r="H533">
        <v>811</v>
      </c>
      <c r="I533">
        <v>778</v>
      </c>
      <c r="J533">
        <v>778</v>
      </c>
      <c r="K533">
        <v>5.9985922311455102</v>
      </c>
      <c r="N533" t="s">
        <v>49</v>
      </c>
      <c r="O533" t="s">
        <v>49</v>
      </c>
      <c r="P533" t="s">
        <v>49</v>
      </c>
    </row>
    <row r="534" spans="1:16" x14ac:dyDescent="0.2">
      <c r="A534" t="s">
        <v>114</v>
      </c>
      <c r="B534" t="s">
        <v>24</v>
      </c>
      <c r="C534" t="s">
        <v>116</v>
      </c>
      <c r="D534">
        <v>1</v>
      </c>
      <c r="E534">
        <v>4</v>
      </c>
      <c r="G534">
        <v>745</v>
      </c>
      <c r="H534">
        <v>745</v>
      </c>
      <c r="I534">
        <v>778</v>
      </c>
      <c r="J534">
        <v>778</v>
      </c>
      <c r="K534">
        <v>5.9985922311455102</v>
      </c>
      <c r="N534" t="s">
        <v>49</v>
      </c>
      <c r="O534" t="s">
        <v>49</v>
      </c>
      <c r="P534" t="s">
        <v>49</v>
      </c>
    </row>
    <row r="535" spans="1:16" x14ac:dyDescent="0.2">
      <c r="A535" t="s">
        <v>114</v>
      </c>
      <c r="B535" t="s">
        <v>25</v>
      </c>
      <c r="C535" t="s">
        <v>115</v>
      </c>
      <c r="D535">
        <v>8</v>
      </c>
      <c r="E535">
        <v>4</v>
      </c>
      <c r="G535">
        <v>6161</v>
      </c>
      <c r="H535">
        <v>6161</v>
      </c>
      <c r="I535">
        <v>6395</v>
      </c>
      <c r="J535">
        <v>6395</v>
      </c>
      <c r="K535">
        <v>5.1747611195512704</v>
      </c>
      <c r="N535">
        <v>60.289694775022397</v>
      </c>
      <c r="O535">
        <v>62.803840020443502</v>
      </c>
      <c r="P535">
        <v>5.6613390243222099</v>
      </c>
    </row>
    <row r="536" spans="1:16" x14ac:dyDescent="0.2">
      <c r="A536" t="s">
        <v>114</v>
      </c>
      <c r="B536" t="s">
        <v>25</v>
      </c>
      <c r="C536" t="s">
        <v>116</v>
      </c>
      <c r="D536">
        <v>8</v>
      </c>
      <c r="E536">
        <v>4</v>
      </c>
      <c r="G536">
        <v>6629</v>
      </c>
      <c r="H536">
        <v>6629</v>
      </c>
      <c r="I536">
        <v>6395</v>
      </c>
      <c r="J536">
        <v>6395</v>
      </c>
      <c r="K536">
        <v>5.1747611195512704</v>
      </c>
      <c r="N536">
        <v>65.317985265864493</v>
      </c>
      <c r="O536">
        <v>62.803840020443502</v>
      </c>
      <c r="P536">
        <v>5.6613390243222099</v>
      </c>
    </row>
    <row r="537" spans="1:16" x14ac:dyDescent="0.2">
      <c r="A537" t="s">
        <v>114</v>
      </c>
      <c r="B537" t="s">
        <v>26</v>
      </c>
      <c r="C537" t="s">
        <v>115</v>
      </c>
      <c r="D537">
        <v>2</v>
      </c>
      <c r="E537">
        <v>4</v>
      </c>
      <c r="G537">
        <v>206672</v>
      </c>
      <c r="H537">
        <v>206672</v>
      </c>
      <c r="I537">
        <v>202175</v>
      </c>
      <c r="J537">
        <v>202175</v>
      </c>
      <c r="K537">
        <v>3.14565024854299</v>
      </c>
      <c r="N537">
        <v>686.03497453743398</v>
      </c>
      <c r="O537">
        <v>674.46915234839798</v>
      </c>
      <c r="P537">
        <v>2.4250986932135898</v>
      </c>
    </row>
    <row r="538" spans="1:16" x14ac:dyDescent="0.2">
      <c r="A538" t="s">
        <v>114</v>
      </c>
      <c r="B538" t="s">
        <v>26</v>
      </c>
      <c r="C538" t="s">
        <v>116</v>
      </c>
      <c r="D538">
        <v>2</v>
      </c>
      <c r="E538">
        <v>4</v>
      </c>
      <c r="G538">
        <v>197678</v>
      </c>
      <c r="H538">
        <v>197678</v>
      </c>
      <c r="I538">
        <v>202175</v>
      </c>
      <c r="J538">
        <v>202175</v>
      </c>
      <c r="K538">
        <v>3.14565024854299</v>
      </c>
      <c r="N538">
        <v>662.90333015936301</v>
      </c>
      <c r="O538">
        <v>674.46915234839798</v>
      </c>
      <c r="P538">
        <v>2.4250986932135898</v>
      </c>
    </row>
    <row r="539" spans="1:16" x14ac:dyDescent="0.2">
      <c r="A539" t="s">
        <v>114</v>
      </c>
      <c r="B539" t="s">
        <v>27</v>
      </c>
      <c r="C539" t="s">
        <v>115</v>
      </c>
      <c r="D539">
        <v>7</v>
      </c>
      <c r="E539">
        <v>4</v>
      </c>
      <c r="G539">
        <v>231135</v>
      </c>
      <c r="H539">
        <v>231135</v>
      </c>
      <c r="I539">
        <v>232352</v>
      </c>
      <c r="J539">
        <v>232352</v>
      </c>
      <c r="K539">
        <v>0.74072868122850499</v>
      </c>
      <c r="N539">
        <v>437.66719703814698</v>
      </c>
      <c r="O539">
        <v>439.91306552369002</v>
      </c>
      <c r="P539">
        <v>0.72199212082500996</v>
      </c>
    </row>
    <row r="540" spans="1:16" x14ac:dyDescent="0.2">
      <c r="A540" t="s">
        <v>114</v>
      </c>
      <c r="B540" t="s">
        <v>27</v>
      </c>
      <c r="C540" t="s">
        <v>116</v>
      </c>
      <c r="D540">
        <v>7</v>
      </c>
      <c r="E540">
        <v>4</v>
      </c>
      <c r="G540">
        <v>233569</v>
      </c>
      <c r="H540">
        <v>233569</v>
      </c>
      <c r="I540">
        <v>232352</v>
      </c>
      <c r="J540">
        <v>232352</v>
      </c>
      <c r="K540">
        <v>0.74072868122850499</v>
      </c>
      <c r="N540">
        <v>442.15893400923301</v>
      </c>
      <c r="O540">
        <v>439.91306552369002</v>
      </c>
      <c r="P540">
        <v>0.72199212082500996</v>
      </c>
    </row>
    <row r="541" spans="1:16" x14ac:dyDescent="0.2">
      <c r="A541" t="s">
        <v>114</v>
      </c>
      <c r="B541" t="s">
        <v>28</v>
      </c>
      <c r="C541" t="s">
        <v>115</v>
      </c>
      <c r="D541">
        <v>9</v>
      </c>
      <c r="E541">
        <v>4</v>
      </c>
      <c r="G541">
        <v>176673</v>
      </c>
      <c r="H541">
        <v>176673</v>
      </c>
      <c r="I541">
        <v>183983</v>
      </c>
      <c r="J541">
        <v>183982.5</v>
      </c>
      <c r="K541">
        <v>5.6185746112625496</v>
      </c>
      <c r="N541">
        <v>340.43732903225998</v>
      </c>
      <c r="O541">
        <v>354.51503007605697</v>
      </c>
      <c r="P541">
        <v>5.6158058344944104</v>
      </c>
    </row>
    <row r="542" spans="1:16" x14ac:dyDescent="0.2">
      <c r="A542" t="s">
        <v>114</v>
      </c>
      <c r="B542" t="s">
        <v>28</v>
      </c>
      <c r="C542" t="s">
        <v>116</v>
      </c>
      <c r="D542">
        <v>9</v>
      </c>
      <c r="E542">
        <v>4</v>
      </c>
      <c r="G542">
        <v>191292</v>
      </c>
      <c r="H542">
        <v>191292</v>
      </c>
      <c r="I542">
        <v>183983</v>
      </c>
      <c r="J542">
        <v>183982.5</v>
      </c>
      <c r="K542">
        <v>5.6185746112625496</v>
      </c>
      <c r="N542">
        <v>368.592731119853</v>
      </c>
      <c r="O542">
        <v>354.51503007605697</v>
      </c>
      <c r="P542">
        <v>5.6158058344944104</v>
      </c>
    </row>
    <row r="543" spans="1:16" x14ac:dyDescent="0.2">
      <c r="A543" t="s">
        <v>117</v>
      </c>
      <c r="B543" t="s">
        <v>18</v>
      </c>
      <c r="C543" t="s">
        <v>118</v>
      </c>
      <c r="D543">
        <v>5</v>
      </c>
      <c r="E543">
        <v>4</v>
      </c>
      <c r="G543">
        <v>1539</v>
      </c>
      <c r="H543">
        <v>1539</v>
      </c>
      <c r="I543">
        <v>1494</v>
      </c>
      <c r="J543">
        <v>1493.5</v>
      </c>
      <c r="K543">
        <v>4.3084510939387801</v>
      </c>
      <c r="N543">
        <v>89.290465666819301</v>
      </c>
      <c r="O543">
        <v>71.532676145198394</v>
      </c>
      <c r="P543">
        <v>35.107461558222298</v>
      </c>
    </row>
    <row r="544" spans="1:16" x14ac:dyDescent="0.2">
      <c r="A544" t="s">
        <v>117</v>
      </c>
      <c r="B544" t="s">
        <v>18</v>
      </c>
      <c r="C544" t="s">
        <v>119</v>
      </c>
      <c r="D544">
        <v>5</v>
      </c>
      <c r="E544">
        <v>4</v>
      </c>
      <c r="G544">
        <v>1448</v>
      </c>
      <c r="H544">
        <v>1448</v>
      </c>
      <c r="I544">
        <v>1494</v>
      </c>
      <c r="J544">
        <v>1493.5</v>
      </c>
      <c r="K544">
        <v>4.3084510939387801</v>
      </c>
      <c r="N544">
        <v>53.774886623577402</v>
      </c>
      <c r="O544">
        <v>71.532676145198394</v>
      </c>
      <c r="P544">
        <v>35.107461558222298</v>
      </c>
    </row>
    <row r="545" spans="1:16" x14ac:dyDescent="0.2">
      <c r="A545" t="s">
        <v>117</v>
      </c>
      <c r="B545" t="s">
        <v>21</v>
      </c>
      <c r="C545" t="s">
        <v>118</v>
      </c>
      <c r="D545">
        <v>6</v>
      </c>
      <c r="E545">
        <v>4</v>
      </c>
      <c r="G545">
        <v>481</v>
      </c>
      <c r="H545">
        <v>481</v>
      </c>
      <c r="I545">
        <v>487</v>
      </c>
      <c r="J545">
        <v>486.5</v>
      </c>
      <c r="K545">
        <v>1.5988025884999</v>
      </c>
      <c r="N545">
        <v>1.58852888589574</v>
      </c>
      <c r="O545">
        <v>1.6413832210687</v>
      </c>
      <c r="P545">
        <v>4.5539223669615501</v>
      </c>
    </row>
    <row r="546" spans="1:16" x14ac:dyDescent="0.2">
      <c r="A546" t="s">
        <v>117</v>
      </c>
      <c r="B546" t="s">
        <v>21</v>
      </c>
      <c r="C546" t="s">
        <v>119</v>
      </c>
      <c r="D546">
        <v>6</v>
      </c>
      <c r="E546">
        <v>4</v>
      </c>
      <c r="G546">
        <v>492</v>
      </c>
      <c r="H546">
        <v>492</v>
      </c>
      <c r="I546">
        <v>487</v>
      </c>
      <c r="J546">
        <v>486.5</v>
      </c>
      <c r="K546">
        <v>1.5988025884999</v>
      </c>
      <c r="N546">
        <v>1.6942375562416501</v>
      </c>
      <c r="O546">
        <v>1.6413832210687</v>
      </c>
      <c r="P546">
        <v>4.5539223669615501</v>
      </c>
    </row>
    <row r="547" spans="1:16" x14ac:dyDescent="0.2">
      <c r="A547" t="s">
        <v>117</v>
      </c>
      <c r="B547" t="s">
        <v>22</v>
      </c>
      <c r="C547" t="s">
        <v>118</v>
      </c>
      <c r="D547">
        <v>4</v>
      </c>
      <c r="E547">
        <v>4</v>
      </c>
      <c r="G547">
        <v>484</v>
      </c>
      <c r="H547">
        <v>484</v>
      </c>
      <c r="I547">
        <v>452</v>
      </c>
      <c r="J547">
        <v>452</v>
      </c>
      <c r="K547">
        <v>10.0121314150307</v>
      </c>
      <c r="N547">
        <v>6.3010370575337404</v>
      </c>
      <c r="O547">
        <v>5.01834932358038</v>
      </c>
      <c r="P547">
        <v>36.147232340379503</v>
      </c>
    </row>
    <row r="548" spans="1:16" x14ac:dyDescent="0.2">
      <c r="A548" t="s">
        <v>117</v>
      </c>
      <c r="B548" t="s">
        <v>22</v>
      </c>
      <c r="C548" t="s">
        <v>119</v>
      </c>
      <c r="D548">
        <v>4</v>
      </c>
      <c r="E548">
        <v>4</v>
      </c>
      <c r="G548">
        <v>420</v>
      </c>
      <c r="H548">
        <v>420</v>
      </c>
      <c r="I548">
        <v>452</v>
      </c>
      <c r="J548">
        <v>452</v>
      </c>
      <c r="K548">
        <v>10.0121314150307</v>
      </c>
      <c r="N548">
        <v>3.7356615896270098</v>
      </c>
      <c r="O548">
        <v>5.01834932358038</v>
      </c>
      <c r="P548">
        <v>36.147232340379503</v>
      </c>
    </row>
    <row r="549" spans="1:16" x14ac:dyDescent="0.2">
      <c r="A549" t="s">
        <v>117</v>
      </c>
      <c r="B549" t="s">
        <v>23</v>
      </c>
      <c r="C549" t="s">
        <v>118</v>
      </c>
      <c r="D549">
        <v>3</v>
      </c>
      <c r="E549">
        <v>4</v>
      </c>
      <c r="G549">
        <v>330678</v>
      </c>
      <c r="H549">
        <v>330678</v>
      </c>
      <c r="I549">
        <v>330515</v>
      </c>
      <c r="J549">
        <v>330515</v>
      </c>
      <c r="K549">
        <v>6.9744734933910493E-2</v>
      </c>
      <c r="N549">
        <v>3044.9479310878301</v>
      </c>
      <c r="O549">
        <v>3043.3798725400002</v>
      </c>
      <c r="P549">
        <v>7.2865358838271402E-2</v>
      </c>
    </row>
    <row r="550" spans="1:16" x14ac:dyDescent="0.2">
      <c r="A550" t="s">
        <v>117</v>
      </c>
      <c r="B550" t="s">
        <v>23</v>
      </c>
      <c r="C550" t="s">
        <v>119</v>
      </c>
      <c r="D550">
        <v>3</v>
      </c>
      <c r="E550">
        <v>4</v>
      </c>
      <c r="G550">
        <v>330352</v>
      </c>
      <c r="H550">
        <v>330352</v>
      </c>
      <c r="I550">
        <v>330515</v>
      </c>
      <c r="J550">
        <v>330515</v>
      </c>
      <c r="K550">
        <v>6.9744734933910493E-2</v>
      </c>
      <c r="N550">
        <v>3041.8118139921698</v>
      </c>
      <c r="O550">
        <v>3043.3798725400002</v>
      </c>
      <c r="P550">
        <v>7.2865358838271402E-2</v>
      </c>
    </row>
    <row r="551" spans="1:16" x14ac:dyDescent="0.2">
      <c r="A551" t="s">
        <v>117</v>
      </c>
      <c r="B551" t="s">
        <v>24</v>
      </c>
      <c r="C551" t="s">
        <v>118</v>
      </c>
      <c r="D551">
        <v>1</v>
      </c>
      <c r="E551">
        <v>4</v>
      </c>
      <c r="G551">
        <v>789</v>
      </c>
      <c r="H551">
        <v>789</v>
      </c>
      <c r="I551">
        <v>885</v>
      </c>
      <c r="J551">
        <v>885</v>
      </c>
      <c r="K551">
        <v>15.3406216935386</v>
      </c>
      <c r="N551" t="s">
        <v>49</v>
      </c>
      <c r="O551" t="s">
        <v>49</v>
      </c>
      <c r="P551" t="s">
        <v>49</v>
      </c>
    </row>
    <row r="552" spans="1:16" x14ac:dyDescent="0.2">
      <c r="A552" t="s">
        <v>117</v>
      </c>
      <c r="B552" t="s">
        <v>24</v>
      </c>
      <c r="C552" t="s">
        <v>119</v>
      </c>
      <c r="D552">
        <v>1</v>
      </c>
      <c r="E552">
        <v>4</v>
      </c>
      <c r="G552">
        <v>981</v>
      </c>
      <c r="H552">
        <v>981</v>
      </c>
      <c r="I552">
        <v>885</v>
      </c>
      <c r="J552">
        <v>885</v>
      </c>
      <c r="K552">
        <v>15.3406216935386</v>
      </c>
      <c r="N552">
        <v>4.7902133185737901</v>
      </c>
      <c r="O552" t="s">
        <v>49</v>
      </c>
      <c r="P552" t="s">
        <v>49</v>
      </c>
    </row>
    <row r="553" spans="1:16" x14ac:dyDescent="0.2">
      <c r="A553" t="s">
        <v>117</v>
      </c>
      <c r="B553" t="s">
        <v>25</v>
      </c>
      <c r="C553" t="s">
        <v>118</v>
      </c>
      <c r="D553">
        <v>8</v>
      </c>
      <c r="E553">
        <v>4</v>
      </c>
      <c r="G553">
        <v>8400</v>
      </c>
      <c r="H553">
        <v>8400</v>
      </c>
      <c r="I553">
        <v>8484</v>
      </c>
      <c r="J553">
        <v>8484</v>
      </c>
      <c r="K553">
        <v>1.4002114478941501</v>
      </c>
      <c r="N553">
        <v>84.315236895675</v>
      </c>
      <c r="O553">
        <v>85.215172698611298</v>
      </c>
      <c r="P553">
        <v>1.49351503666955</v>
      </c>
    </row>
    <row r="554" spans="1:16" x14ac:dyDescent="0.2">
      <c r="A554" t="s">
        <v>117</v>
      </c>
      <c r="B554" t="s">
        <v>25</v>
      </c>
      <c r="C554" t="s">
        <v>119</v>
      </c>
      <c r="D554">
        <v>8</v>
      </c>
      <c r="E554">
        <v>4</v>
      </c>
      <c r="G554">
        <v>8568</v>
      </c>
      <c r="H554">
        <v>8568</v>
      </c>
      <c r="I554">
        <v>8484</v>
      </c>
      <c r="J554">
        <v>8484</v>
      </c>
      <c r="K554">
        <v>1.4002114478941501</v>
      </c>
      <c r="N554">
        <v>86.115108501547695</v>
      </c>
      <c r="O554">
        <v>85.215172698611298</v>
      </c>
      <c r="P554">
        <v>1.49351503666955</v>
      </c>
    </row>
    <row r="555" spans="1:16" x14ac:dyDescent="0.2">
      <c r="A555" t="s">
        <v>117</v>
      </c>
      <c r="B555" t="s">
        <v>26</v>
      </c>
      <c r="C555" t="s">
        <v>118</v>
      </c>
      <c r="D555">
        <v>2</v>
      </c>
      <c r="E555">
        <v>4</v>
      </c>
      <c r="G555">
        <v>143278</v>
      </c>
      <c r="H555">
        <v>143278</v>
      </c>
      <c r="I555">
        <v>138952</v>
      </c>
      <c r="J555">
        <v>138951.5</v>
      </c>
      <c r="K555">
        <v>4.4034033296561699</v>
      </c>
      <c r="N555">
        <v>517.18441169012499</v>
      </c>
      <c r="O555">
        <v>505.04730595438798</v>
      </c>
      <c r="P555">
        <v>3.39858451615736</v>
      </c>
    </row>
    <row r="556" spans="1:16" x14ac:dyDescent="0.2">
      <c r="A556" t="s">
        <v>117</v>
      </c>
      <c r="B556" t="s">
        <v>26</v>
      </c>
      <c r="C556" t="s">
        <v>119</v>
      </c>
      <c r="D556">
        <v>2</v>
      </c>
      <c r="E556">
        <v>4</v>
      </c>
      <c r="G556">
        <v>134625</v>
      </c>
      <c r="H556">
        <v>134625</v>
      </c>
      <c r="I556">
        <v>138952</v>
      </c>
      <c r="J556">
        <v>138951.5</v>
      </c>
      <c r="K556">
        <v>4.4034033296561699</v>
      </c>
      <c r="N556">
        <v>492.91020021865103</v>
      </c>
      <c r="O556">
        <v>505.04730595438798</v>
      </c>
      <c r="P556">
        <v>3.39858451615736</v>
      </c>
    </row>
    <row r="557" spans="1:16" x14ac:dyDescent="0.2">
      <c r="A557" t="s">
        <v>117</v>
      </c>
      <c r="B557" t="s">
        <v>27</v>
      </c>
      <c r="C557" t="s">
        <v>118</v>
      </c>
      <c r="D557">
        <v>7</v>
      </c>
      <c r="E557">
        <v>4</v>
      </c>
      <c r="G557">
        <v>293857</v>
      </c>
      <c r="H557">
        <v>293857</v>
      </c>
      <c r="I557">
        <v>289460</v>
      </c>
      <c r="J557">
        <v>289459.5</v>
      </c>
      <c r="K557">
        <v>2.1484885244863898</v>
      </c>
      <c r="N557">
        <v>553.05252214572795</v>
      </c>
      <c r="O557">
        <v>544.98395099666095</v>
      </c>
      <c r="P557">
        <v>2.0937649130979099</v>
      </c>
    </row>
    <row r="558" spans="1:16" x14ac:dyDescent="0.2">
      <c r="A558" t="s">
        <v>117</v>
      </c>
      <c r="B558" t="s">
        <v>27</v>
      </c>
      <c r="C558" t="s">
        <v>119</v>
      </c>
      <c r="D558">
        <v>7</v>
      </c>
      <c r="E558">
        <v>4</v>
      </c>
      <c r="G558">
        <v>285062</v>
      </c>
      <c r="H558">
        <v>285062</v>
      </c>
      <c r="I558">
        <v>289460</v>
      </c>
      <c r="J558">
        <v>289459.5</v>
      </c>
      <c r="K558">
        <v>2.1484885244863898</v>
      </c>
      <c r="N558">
        <v>536.91537984759395</v>
      </c>
      <c r="O558">
        <v>544.98395099666095</v>
      </c>
      <c r="P558">
        <v>2.0937649130979099</v>
      </c>
    </row>
    <row r="559" spans="1:16" x14ac:dyDescent="0.2">
      <c r="A559" t="s">
        <v>117</v>
      </c>
      <c r="B559" t="s">
        <v>28</v>
      </c>
      <c r="C559" t="s">
        <v>118</v>
      </c>
      <c r="D559">
        <v>9</v>
      </c>
      <c r="E559">
        <v>4</v>
      </c>
      <c r="G559">
        <v>268105</v>
      </c>
      <c r="H559">
        <v>268105</v>
      </c>
      <c r="I559">
        <v>274574</v>
      </c>
      <c r="J559">
        <v>274573.5</v>
      </c>
      <c r="K559">
        <v>3.3316545217256399</v>
      </c>
      <c r="N559">
        <v>516.98217643318605</v>
      </c>
      <c r="O559">
        <v>529.52133246013204</v>
      </c>
      <c r="P559">
        <v>3.3488819858554599</v>
      </c>
    </row>
    <row r="560" spans="1:16" x14ac:dyDescent="0.2">
      <c r="A560" t="s">
        <v>117</v>
      </c>
      <c r="B560" t="s">
        <v>28</v>
      </c>
      <c r="C560" t="s">
        <v>119</v>
      </c>
      <c r="D560">
        <v>9</v>
      </c>
      <c r="E560">
        <v>4</v>
      </c>
      <c r="G560">
        <v>281042</v>
      </c>
      <c r="H560">
        <v>281042</v>
      </c>
      <c r="I560">
        <v>274574</v>
      </c>
      <c r="J560">
        <v>274573.5</v>
      </c>
      <c r="K560">
        <v>3.3316545217256399</v>
      </c>
      <c r="N560">
        <v>542.06048848707803</v>
      </c>
      <c r="O560">
        <v>529.52133246013204</v>
      </c>
      <c r="P560">
        <v>3.3488819858554599</v>
      </c>
    </row>
    <row r="561" spans="1:16" x14ac:dyDescent="0.2">
      <c r="A561" t="s">
        <v>120</v>
      </c>
      <c r="B561" t="s">
        <v>18</v>
      </c>
      <c r="C561" t="s">
        <v>121</v>
      </c>
      <c r="D561">
        <v>5</v>
      </c>
      <c r="E561">
        <v>4</v>
      </c>
      <c r="G561">
        <v>1661</v>
      </c>
      <c r="H561">
        <v>1661</v>
      </c>
      <c r="I561">
        <v>1703</v>
      </c>
      <c r="J561">
        <v>1703</v>
      </c>
      <c r="K561">
        <v>3.4877844756118601</v>
      </c>
      <c r="N561">
        <v>135.135792322566</v>
      </c>
      <c r="O561">
        <v>150.531223836804</v>
      </c>
      <c r="P561">
        <v>14.4637288471303</v>
      </c>
    </row>
    <row r="562" spans="1:16" x14ac:dyDescent="0.2">
      <c r="A562" t="s">
        <v>120</v>
      </c>
      <c r="B562" t="s">
        <v>18</v>
      </c>
      <c r="C562" t="s">
        <v>122</v>
      </c>
      <c r="D562">
        <v>5</v>
      </c>
      <c r="E562">
        <v>4</v>
      </c>
      <c r="G562">
        <v>1745</v>
      </c>
      <c r="H562">
        <v>1745</v>
      </c>
      <c r="I562">
        <v>1703</v>
      </c>
      <c r="J562">
        <v>1703</v>
      </c>
      <c r="K562">
        <v>3.4877844756118601</v>
      </c>
      <c r="N562">
        <v>165.926655351042</v>
      </c>
      <c r="O562">
        <v>150.531223836804</v>
      </c>
      <c r="P562">
        <v>14.4637288471303</v>
      </c>
    </row>
    <row r="563" spans="1:16" x14ac:dyDescent="0.2">
      <c r="A563" t="s">
        <v>120</v>
      </c>
      <c r="B563" t="s">
        <v>21</v>
      </c>
      <c r="C563" t="s">
        <v>121</v>
      </c>
      <c r="D563">
        <v>6</v>
      </c>
      <c r="E563">
        <v>4</v>
      </c>
      <c r="G563">
        <v>673</v>
      </c>
      <c r="H563">
        <v>673</v>
      </c>
      <c r="I563">
        <v>690</v>
      </c>
      <c r="J563">
        <v>689.5</v>
      </c>
      <c r="K563">
        <v>3.3842674081444599</v>
      </c>
      <c r="N563">
        <v>3.4077487495696999</v>
      </c>
      <c r="O563">
        <v>3.5620131010598399</v>
      </c>
      <c r="P563">
        <v>6.1247034156931202</v>
      </c>
    </row>
    <row r="564" spans="1:16" x14ac:dyDescent="0.2">
      <c r="A564" t="s">
        <v>120</v>
      </c>
      <c r="B564" t="s">
        <v>21</v>
      </c>
      <c r="C564" t="s">
        <v>122</v>
      </c>
      <c r="D564">
        <v>6</v>
      </c>
      <c r="E564">
        <v>4</v>
      </c>
      <c r="G564">
        <v>706</v>
      </c>
      <c r="H564">
        <v>706</v>
      </c>
      <c r="I564">
        <v>690</v>
      </c>
      <c r="J564">
        <v>689.5</v>
      </c>
      <c r="K564">
        <v>3.3842674081444599</v>
      </c>
      <c r="N564">
        <v>3.71627745254998</v>
      </c>
      <c r="O564">
        <v>3.5620131010598399</v>
      </c>
      <c r="P564">
        <v>6.1247034156931202</v>
      </c>
    </row>
    <row r="565" spans="1:16" x14ac:dyDescent="0.2">
      <c r="A565" t="s">
        <v>120</v>
      </c>
      <c r="B565" t="s">
        <v>22</v>
      </c>
      <c r="C565" t="s">
        <v>121</v>
      </c>
      <c r="D565">
        <v>4</v>
      </c>
      <c r="E565">
        <v>4</v>
      </c>
      <c r="G565">
        <v>635</v>
      </c>
      <c r="H565">
        <v>635</v>
      </c>
      <c r="I565">
        <v>650</v>
      </c>
      <c r="J565">
        <v>650</v>
      </c>
      <c r="K565">
        <v>3.2635697593225199</v>
      </c>
      <c r="N565">
        <v>12.2386512307736</v>
      </c>
      <c r="O565">
        <v>12.8221609534598</v>
      </c>
      <c r="P565">
        <v>6.4357900871360796</v>
      </c>
    </row>
    <row r="566" spans="1:16" x14ac:dyDescent="0.2">
      <c r="A566" t="s">
        <v>120</v>
      </c>
      <c r="B566" t="s">
        <v>22</v>
      </c>
      <c r="C566" t="s">
        <v>122</v>
      </c>
      <c r="D566">
        <v>4</v>
      </c>
      <c r="E566">
        <v>4</v>
      </c>
      <c r="G566">
        <v>665</v>
      </c>
      <c r="H566">
        <v>665</v>
      </c>
      <c r="I566">
        <v>650</v>
      </c>
      <c r="J566">
        <v>650</v>
      </c>
      <c r="K566">
        <v>3.2635697593225199</v>
      </c>
      <c r="N566">
        <v>13.405670676146</v>
      </c>
      <c r="O566">
        <v>12.8221609534598</v>
      </c>
      <c r="P566">
        <v>6.4357900871360796</v>
      </c>
    </row>
    <row r="567" spans="1:16" x14ac:dyDescent="0.2">
      <c r="A567" t="s">
        <v>120</v>
      </c>
      <c r="B567" t="s">
        <v>23</v>
      </c>
      <c r="C567" t="s">
        <v>121</v>
      </c>
      <c r="D567">
        <v>3</v>
      </c>
      <c r="E567">
        <v>4</v>
      </c>
      <c r="G567">
        <v>659940</v>
      </c>
      <c r="H567">
        <v>659940</v>
      </c>
      <c r="I567">
        <v>685732</v>
      </c>
      <c r="J567">
        <v>685731.5</v>
      </c>
      <c r="K567">
        <v>5.3190919614959604</v>
      </c>
      <c r="N567">
        <v>6407.2721642359302</v>
      </c>
      <c r="O567">
        <v>6690.3040720354002</v>
      </c>
      <c r="P567">
        <v>5.9828007559090199</v>
      </c>
    </row>
    <row r="568" spans="1:16" x14ac:dyDescent="0.2">
      <c r="A568" t="s">
        <v>120</v>
      </c>
      <c r="B568" t="s">
        <v>23</v>
      </c>
      <c r="C568" t="s">
        <v>122</v>
      </c>
      <c r="D568">
        <v>3</v>
      </c>
      <c r="E568">
        <v>4</v>
      </c>
      <c r="G568">
        <v>711523</v>
      </c>
      <c r="H568">
        <v>711523</v>
      </c>
      <c r="I568">
        <v>685732</v>
      </c>
      <c r="J568">
        <v>685731.5</v>
      </c>
      <c r="K568">
        <v>5.3190919614959604</v>
      </c>
      <c r="N568">
        <v>6973.3359798348802</v>
      </c>
      <c r="O568">
        <v>6690.3040720354002</v>
      </c>
      <c r="P568">
        <v>5.9828007559090199</v>
      </c>
    </row>
    <row r="569" spans="1:16" x14ac:dyDescent="0.2">
      <c r="A569" t="s">
        <v>120</v>
      </c>
      <c r="B569" t="s">
        <v>24</v>
      </c>
      <c r="C569" t="s">
        <v>121</v>
      </c>
      <c r="D569">
        <v>1</v>
      </c>
      <c r="E569">
        <v>4</v>
      </c>
      <c r="G569">
        <v>1025</v>
      </c>
      <c r="H569">
        <v>1025</v>
      </c>
      <c r="I569">
        <v>1085</v>
      </c>
      <c r="J569">
        <v>1084.5</v>
      </c>
      <c r="K569">
        <v>7.7589402453848901</v>
      </c>
      <c r="N569">
        <v>6.0221368247966902</v>
      </c>
      <c r="O569">
        <v>7.6536225995915901</v>
      </c>
      <c r="P569">
        <v>30.146107670070499</v>
      </c>
    </row>
    <row r="570" spans="1:16" x14ac:dyDescent="0.2">
      <c r="A570" t="s">
        <v>120</v>
      </c>
      <c r="B570" t="s">
        <v>24</v>
      </c>
      <c r="C570" t="s">
        <v>122</v>
      </c>
      <c r="D570">
        <v>1</v>
      </c>
      <c r="E570">
        <v>4</v>
      </c>
      <c r="G570">
        <v>1144</v>
      </c>
      <c r="H570">
        <v>1144</v>
      </c>
      <c r="I570">
        <v>1085</v>
      </c>
      <c r="J570">
        <v>1084.5</v>
      </c>
      <c r="K570">
        <v>7.7589402453848901</v>
      </c>
      <c r="N570">
        <v>9.2851083743864997</v>
      </c>
      <c r="O570">
        <v>7.6536225995915901</v>
      </c>
      <c r="P570">
        <v>30.146107670070499</v>
      </c>
    </row>
    <row r="571" spans="1:16" x14ac:dyDescent="0.2">
      <c r="A571" t="s">
        <v>120</v>
      </c>
      <c r="B571" t="s">
        <v>25</v>
      </c>
      <c r="C571" t="s">
        <v>121</v>
      </c>
      <c r="D571">
        <v>8</v>
      </c>
      <c r="E571">
        <v>4</v>
      </c>
      <c r="G571">
        <v>33823</v>
      </c>
      <c r="H571">
        <v>33823</v>
      </c>
      <c r="I571">
        <v>33531</v>
      </c>
      <c r="J571">
        <v>33531</v>
      </c>
      <c r="K571">
        <v>1.23154800099294</v>
      </c>
      <c r="N571">
        <v>354.47568819759999</v>
      </c>
      <c r="O571">
        <v>351.388256728123</v>
      </c>
      <c r="P571">
        <v>1.2425820651172901</v>
      </c>
    </row>
    <row r="572" spans="1:16" x14ac:dyDescent="0.2">
      <c r="A572" t="s">
        <v>120</v>
      </c>
      <c r="B572" t="s">
        <v>25</v>
      </c>
      <c r="C572" t="s">
        <v>122</v>
      </c>
      <c r="D572">
        <v>8</v>
      </c>
      <c r="E572">
        <v>4</v>
      </c>
      <c r="G572">
        <v>33239</v>
      </c>
      <c r="H572">
        <v>33239</v>
      </c>
      <c r="I572">
        <v>33531</v>
      </c>
      <c r="J572">
        <v>33531</v>
      </c>
      <c r="K572">
        <v>1.23154800099294</v>
      </c>
      <c r="N572">
        <v>348.300825258646</v>
      </c>
      <c r="O572">
        <v>351.388256728123</v>
      </c>
      <c r="P572">
        <v>1.2425820651172901</v>
      </c>
    </row>
    <row r="573" spans="1:16" x14ac:dyDescent="0.2">
      <c r="A573" t="s">
        <v>120</v>
      </c>
      <c r="B573" t="s">
        <v>26</v>
      </c>
      <c r="C573" t="s">
        <v>121</v>
      </c>
      <c r="D573">
        <v>2</v>
      </c>
      <c r="E573">
        <v>4</v>
      </c>
      <c r="G573">
        <v>47711</v>
      </c>
      <c r="H573">
        <v>47711</v>
      </c>
      <c r="I573">
        <v>46328</v>
      </c>
      <c r="J573">
        <v>46327.5</v>
      </c>
      <c r="K573">
        <v>4.2233327150033499</v>
      </c>
      <c r="N573">
        <v>220.84560208152001</v>
      </c>
      <c r="O573">
        <v>215.834572204419</v>
      </c>
      <c r="P573">
        <v>3.2833787197637498</v>
      </c>
    </row>
    <row r="574" spans="1:16" x14ac:dyDescent="0.2">
      <c r="A574" t="s">
        <v>120</v>
      </c>
      <c r="B574" t="s">
        <v>26</v>
      </c>
      <c r="C574" t="s">
        <v>122</v>
      </c>
      <c r="D574">
        <v>2</v>
      </c>
      <c r="E574">
        <v>4</v>
      </c>
      <c r="G574">
        <v>44944</v>
      </c>
      <c r="H574">
        <v>44944</v>
      </c>
      <c r="I574">
        <v>46328</v>
      </c>
      <c r="J574">
        <v>46327.5</v>
      </c>
      <c r="K574">
        <v>4.2233327150033499</v>
      </c>
      <c r="N574">
        <v>210.82354232731799</v>
      </c>
      <c r="O574">
        <v>215.834572204419</v>
      </c>
      <c r="P574">
        <v>3.2833787197637498</v>
      </c>
    </row>
    <row r="575" spans="1:16" x14ac:dyDescent="0.2">
      <c r="A575" t="s">
        <v>120</v>
      </c>
      <c r="B575" t="s">
        <v>27</v>
      </c>
      <c r="C575" t="s">
        <v>121</v>
      </c>
      <c r="D575">
        <v>7</v>
      </c>
      <c r="E575">
        <v>4</v>
      </c>
      <c r="G575">
        <v>320274</v>
      </c>
      <c r="H575">
        <v>320274</v>
      </c>
      <c r="I575">
        <v>326044</v>
      </c>
      <c r="J575">
        <v>326044</v>
      </c>
      <c r="K575">
        <v>2.50273345158713</v>
      </c>
      <c r="N575">
        <v>601.44839497365399</v>
      </c>
      <c r="O575">
        <v>612.00245295198704</v>
      </c>
      <c r="P575">
        <v>2.4388287757731502</v>
      </c>
    </row>
    <row r="576" spans="1:16" x14ac:dyDescent="0.2">
      <c r="A576" t="s">
        <v>120</v>
      </c>
      <c r="B576" t="s">
        <v>27</v>
      </c>
      <c r="C576" t="s">
        <v>122</v>
      </c>
      <c r="D576">
        <v>7</v>
      </c>
      <c r="E576">
        <v>4</v>
      </c>
      <c r="G576">
        <v>331814</v>
      </c>
      <c r="H576">
        <v>331814</v>
      </c>
      <c r="I576">
        <v>326044</v>
      </c>
      <c r="J576">
        <v>326044</v>
      </c>
      <c r="K576">
        <v>2.50273345158713</v>
      </c>
      <c r="N576">
        <v>622.55651093031997</v>
      </c>
      <c r="O576">
        <v>612.00245295198704</v>
      </c>
      <c r="P576">
        <v>2.4388287757731502</v>
      </c>
    </row>
    <row r="577" spans="1:16" x14ac:dyDescent="0.2">
      <c r="A577" t="s">
        <v>120</v>
      </c>
      <c r="B577" t="s">
        <v>28</v>
      </c>
      <c r="C577" t="s">
        <v>121</v>
      </c>
      <c r="D577">
        <v>9</v>
      </c>
      <c r="E577">
        <v>4</v>
      </c>
      <c r="G577">
        <v>389508</v>
      </c>
      <c r="H577">
        <v>389508</v>
      </c>
      <c r="I577">
        <v>400545</v>
      </c>
      <c r="J577">
        <v>400544.5</v>
      </c>
      <c r="K577">
        <v>3.8966876292473498</v>
      </c>
      <c r="N577">
        <v>753.47238309204795</v>
      </c>
      <c r="O577">
        <v>775.11957487729501</v>
      </c>
      <c r="P577">
        <v>3.9495521984248501</v>
      </c>
    </row>
    <row r="578" spans="1:16" x14ac:dyDescent="0.2">
      <c r="A578" t="s">
        <v>120</v>
      </c>
      <c r="B578" t="s">
        <v>28</v>
      </c>
      <c r="C578" t="s">
        <v>122</v>
      </c>
      <c r="D578">
        <v>9</v>
      </c>
      <c r="E578">
        <v>4</v>
      </c>
      <c r="G578">
        <v>411581</v>
      </c>
      <c r="H578">
        <v>411581</v>
      </c>
      <c r="I578">
        <v>400545</v>
      </c>
      <c r="J578">
        <v>400544.5</v>
      </c>
      <c r="K578">
        <v>3.8966876292473498</v>
      </c>
      <c r="N578">
        <v>796.76676666254195</v>
      </c>
      <c r="O578">
        <v>775.11957487729501</v>
      </c>
      <c r="P578">
        <v>3.9495521984248501</v>
      </c>
    </row>
    <row r="579" spans="1:16" x14ac:dyDescent="0.2">
      <c r="A579" t="s">
        <v>123</v>
      </c>
      <c r="B579" t="s">
        <v>18</v>
      </c>
      <c r="C579" t="s">
        <v>124</v>
      </c>
      <c r="D579">
        <v>5</v>
      </c>
      <c r="E579">
        <v>4</v>
      </c>
      <c r="G579">
        <v>1669</v>
      </c>
      <c r="H579">
        <v>1669</v>
      </c>
      <c r="I579">
        <v>1616</v>
      </c>
      <c r="J579">
        <v>1615.5</v>
      </c>
      <c r="K579">
        <v>4.68340610256642</v>
      </c>
      <c r="N579">
        <v>138.09159794939799</v>
      </c>
      <c r="O579">
        <v>118.075836366643</v>
      </c>
      <c r="P579">
        <v>23.973204308849301</v>
      </c>
    </row>
    <row r="580" spans="1:16" x14ac:dyDescent="0.2">
      <c r="A580" t="s">
        <v>123</v>
      </c>
      <c r="B580" t="s">
        <v>18</v>
      </c>
      <c r="C580" t="s">
        <v>125</v>
      </c>
      <c r="D580">
        <v>5</v>
      </c>
      <c r="E580">
        <v>4</v>
      </c>
      <c r="G580">
        <v>1562</v>
      </c>
      <c r="H580">
        <v>1562</v>
      </c>
      <c r="I580">
        <v>1616</v>
      </c>
      <c r="J580">
        <v>1615.5</v>
      </c>
      <c r="K580">
        <v>4.68340610256642</v>
      </c>
      <c r="N580">
        <v>98.060074783889107</v>
      </c>
      <c r="O580">
        <v>118.075836366643</v>
      </c>
      <c r="P580">
        <v>23.973204308849301</v>
      </c>
    </row>
    <row r="581" spans="1:16" x14ac:dyDescent="0.2">
      <c r="A581" t="s">
        <v>123</v>
      </c>
      <c r="B581" t="s">
        <v>21</v>
      </c>
      <c r="C581" t="s">
        <v>124</v>
      </c>
      <c r="D581">
        <v>6</v>
      </c>
      <c r="E581">
        <v>4</v>
      </c>
      <c r="G581">
        <v>461</v>
      </c>
      <c r="H581">
        <v>461</v>
      </c>
      <c r="I581">
        <v>474</v>
      </c>
      <c r="J581">
        <v>474</v>
      </c>
      <c r="K581">
        <v>3.8786447913186102</v>
      </c>
      <c r="N581">
        <v>1.39567598915021</v>
      </c>
      <c r="O581">
        <v>1.5209470442595501</v>
      </c>
      <c r="P581">
        <v>11.6480074554252</v>
      </c>
    </row>
    <row r="582" spans="1:16" x14ac:dyDescent="0.2">
      <c r="A582" t="s">
        <v>123</v>
      </c>
      <c r="B582" t="s">
        <v>21</v>
      </c>
      <c r="C582" t="s">
        <v>125</v>
      </c>
      <c r="D582">
        <v>6</v>
      </c>
      <c r="E582">
        <v>4</v>
      </c>
      <c r="G582">
        <v>487</v>
      </c>
      <c r="H582">
        <v>487</v>
      </c>
      <c r="I582">
        <v>474</v>
      </c>
      <c r="J582">
        <v>474</v>
      </c>
      <c r="K582">
        <v>3.8786447913186102</v>
      </c>
      <c r="N582">
        <v>1.6462180993689</v>
      </c>
      <c r="O582">
        <v>1.5209470442595501</v>
      </c>
      <c r="P582">
        <v>11.6480074554252</v>
      </c>
    </row>
    <row r="583" spans="1:16" x14ac:dyDescent="0.2">
      <c r="A583" t="s">
        <v>123</v>
      </c>
      <c r="B583" t="s">
        <v>22</v>
      </c>
      <c r="C583" t="s">
        <v>124</v>
      </c>
      <c r="D583">
        <v>4</v>
      </c>
      <c r="E583">
        <v>4</v>
      </c>
      <c r="G583">
        <v>537</v>
      </c>
      <c r="H583">
        <v>537</v>
      </c>
      <c r="I583">
        <v>538</v>
      </c>
      <c r="J583">
        <v>537.5</v>
      </c>
      <c r="K583">
        <v>0.131554749988194</v>
      </c>
      <c r="N583">
        <v>8.3995182688713097</v>
      </c>
      <c r="O583">
        <v>8.4192284460858993</v>
      </c>
      <c r="P583">
        <v>0.331080218480231</v>
      </c>
    </row>
    <row r="584" spans="1:16" x14ac:dyDescent="0.2">
      <c r="A584" t="s">
        <v>123</v>
      </c>
      <c r="B584" t="s">
        <v>22</v>
      </c>
      <c r="C584" t="s">
        <v>125</v>
      </c>
      <c r="D584">
        <v>4</v>
      </c>
      <c r="E584">
        <v>4</v>
      </c>
      <c r="G584">
        <v>538</v>
      </c>
      <c r="H584">
        <v>538</v>
      </c>
      <c r="I584">
        <v>538</v>
      </c>
      <c r="J584">
        <v>537.5</v>
      </c>
      <c r="K584">
        <v>0.131554749988194</v>
      </c>
      <c r="N584">
        <v>8.4389386233004906</v>
      </c>
      <c r="O584">
        <v>8.4192284460858993</v>
      </c>
      <c r="P584">
        <v>0.331080218480231</v>
      </c>
    </row>
    <row r="585" spans="1:16" x14ac:dyDescent="0.2">
      <c r="A585" t="s">
        <v>123</v>
      </c>
      <c r="B585" t="s">
        <v>23</v>
      </c>
      <c r="C585" t="s">
        <v>124</v>
      </c>
      <c r="D585">
        <v>3</v>
      </c>
      <c r="E585">
        <v>4</v>
      </c>
      <c r="G585">
        <v>64383</v>
      </c>
      <c r="H585">
        <v>64383</v>
      </c>
      <c r="I585">
        <v>64366</v>
      </c>
      <c r="J585">
        <v>64366</v>
      </c>
      <c r="K585">
        <v>3.7351444179135898E-2</v>
      </c>
      <c r="N585">
        <v>580.96453260315195</v>
      </c>
      <c r="O585">
        <v>580.81175074107</v>
      </c>
      <c r="P585">
        <v>3.7200724876084099E-2</v>
      </c>
    </row>
    <row r="586" spans="1:16" x14ac:dyDescent="0.2">
      <c r="A586" t="s">
        <v>123</v>
      </c>
      <c r="B586" t="s">
        <v>23</v>
      </c>
      <c r="C586" t="s">
        <v>125</v>
      </c>
      <c r="D586">
        <v>3</v>
      </c>
      <c r="E586">
        <v>4</v>
      </c>
      <c r="G586">
        <v>64349</v>
      </c>
      <c r="H586">
        <v>64349</v>
      </c>
      <c r="I586">
        <v>64366</v>
      </c>
      <c r="J586">
        <v>64366</v>
      </c>
      <c r="K586">
        <v>3.7351444179135898E-2</v>
      </c>
      <c r="N586">
        <v>580.65896887898703</v>
      </c>
      <c r="O586">
        <v>580.81175074107</v>
      </c>
      <c r="P586">
        <v>3.7200724876084099E-2</v>
      </c>
    </row>
    <row r="587" spans="1:16" x14ac:dyDescent="0.2">
      <c r="A587" t="s">
        <v>123</v>
      </c>
      <c r="B587" t="s">
        <v>24</v>
      </c>
      <c r="C587" t="s">
        <v>124</v>
      </c>
      <c r="D587">
        <v>1</v>
      </c>
      <c r="E587">
        <v>4</v>
      </c>
      <c r="G587">
        <v>1095</v>
      </c>
      <c r="H587">
        <v>1095</v>
      </c>
      <c r="I587">
        <v>1047</v>
      </c>
      <c r="J587">
        <v>1047</v>
      </c>
      <c r="K587">
        <v>6.4835005724841004</v>
      </c>
      <c r="N587">
        <v>7.9517277976054199</v>
      </c>
      <c r="O587">
        <v>6.6239990751958304</v>
      </c>
      <c r="P587">
        <v>28.3468029670343</v>
      </c>
    </row>
    <row r="588" spans="1:16" x14ac:dyDescent="0.2">
      <c r="A588" t="s">
        <v>123</v>
      </c>
      <c r="B588" t="s">
        <v>24</v>
      </c>
      <c r="C588" t="s">
        <v>125</v>
      </c>
      <c r="D588">
        <v>1</v>
      </c>
      <c r="E588">
        <v>4</v>
      </c>
      <c r="G588">
        <v>999</v>
      </c>
      <c r="H588">
        <v>999</v>
      </c>
      <c r="I588">
        <v>1047</v>
      </c>
      <c r="J588">
        <v>1047</v>
      </c>
      <c r="K588">
        <v>6.4835005724841004</v>
      </c>
      <c r="N588">
        <v>5.29627035278624</v>
      </c>
      <c r="O588">
        <v>6.6239990751958304</v>
      </c>
      <c r="P588">
        <v>28.3468029670343</v>
      </c>
    </row>
    <row r="589" spans="1:16" x14ac:dyDescent="0.2">
      <c r="A589" t="s">
        <v>123</v>
      </c>
      <c r="B589" t="s">
        <v>25</v>
      </c>
      <c r="C589" t="s">
        <v>124</v>
      </c>
      <c r="D589">
        <v>8</v>
      </c>
      <c r="E589">
        <v>4</v>
      </c>
      <c r="G589">
        <v>8500</v>
      </c>
      <c r="H589">
        <v>8500</v>
      </c>
      <c r="I589">
        <v>8547</v>
      </c>
      <c r="J589">
        <v>8547</v>
      </c>
      <c r="K589">
        <v>0.77767681562577995</v>
      </c>
      <c r="N589">
        <v>85.386631870871199</v>
      </c>
      <c r="O589">
        <v>85.890130144349797</v>
      </c>
      <c r="P589">
        <v>0.82902899994226198</v>
      </c>
    </row>
    <row r="590" spans="1:16" x14ac:dyDescent="0.2">
      <c r="A590" t="s">
        <v>123</v>
      </c>
      <c r="B590" t="s">
        <v>25</v>
      </c>
      <c r="C590" t="s">
        <v>125</v>
      </c>
      <c r="D590">
        <v>8</v>
      </c>
      <c r="E590">
        <v>4</v>
      </c>
      <c r="G590">
        <v>8594</v>
      </c>
      <c r="H590">
        <v>8594</v>
      </c>
      <c r="I590">
        <v>8547</v>
      </c>
      <c r="J590">
        <v>8547</v>
      </c>
      <c r="K590">
        <v>0.77767681562577995</v>
      </c>
      <c r="N590">
        <v>86.393628417828396</v>
      </c>
      <c r="O590">
        <v>85.890130144349797</v>
      </c>
      <c r="P590">
        <v>0.82902899994226198</v>
      </c>
    </row>
    <row r="591" spans="1:16" x14ac:dyDescent="0.2">
      <c r="A591" t="s">
        <v>123</v>
      </c>
      <c r="B591" t="s">
        <v>26</v>
      </c>
      <c r="C591" t="s">
        <v>124</v>
      </c>
      <c r="D591">
        <v>2</v>
      </c>
      <c r="E591">
        <v>4</v>
      </c>
      <c r="G591">
        <v>40833</v>
      </c>
      <c r="H591">
        <v>40833</v>
      </c>
      <c r="I591">
        <v>37672</v>
      </c>
      <c r="J591">
        <v>37672</v>
      </c>
      <c r="K591">
        <v>11.8664500707723</v>
      </c>
      <c r="N591">
        <v>195.661466867359</v>
      </c>
      <c r="O591">
        <v>183.640895039198</v>
      </c>
      <c r="P591">
        <v>9.2570098306464992</v>
      </c>
    </row>
    <row r="592" spans="1:16" x14ac:dyDescent="0.2">
      <c r="A592" t="s">
        <v>123</v>
      </c>
      <c r="B592" t="s">
        <v>26</v>
      </c>
      <c r="C592" t="s">
        <v>125</v>
      </c>
      <c r="D592">
        <v>2</v>
      </c>
      <c r="E592">
        <v>4</v>
      </c>
      <c r="G592">
        <v>34511</v>
      </c>
      <c r="H592">
        <v>34511</v>
      </c>
      <c r="I592">
        <v>37672</v>
      </c>
      <c r="J592">
        <v>37672</v>
      </c>
      <c r="K592">
        <v>11.8664500707723</v>
      </c>
      <c r="N592">
        <v>171.62032321103601</v>
      </c>
      <c r="O592">
        <v>183.640895039198</v>
      </c>
      <c r="P592">
        <v>9.2570098306464992</v>
      </c>
    </row>
    <row r="593" spans="1:16" x14ac:dyDescent="0.2">
      <c r="A593" t="s">
        <v>123</v>
      </c>
      <c r="B593" t="s">
        <v>27</v>
      </c>
      <c r="C593" t="s">
        <v>124</v>
      </c>
      <c r="D593">
        <v>7</v>
      </c>
      <c r="E593">
        <v>4</v>
      </c>
      <c r="G593">
        <v>45405</v>
      </c>
      <c r="H593">
        <v>45405</v>
      </c>
      <c r="I593">
        <v>46443</v>
      </c>
      <c r="J593">
        <v>46443</v>
      </c>
      <c r="K593">
        <v>3.1607641145991199</v>
      </c>
      <c r="N593">
        <v>89.309325661554297</v>
      </c>
      <c r="O593">
        <v>91.309240676182597</v>
      </c>
      <c r="P593">
        <v>3.0975035126085202</v>
      </c>
    </row>
    <row r="594" spans="1:16" x14ac:dyDescent="0.2">
      <c r="A594" t="s">
        <v>123</v>
      </c>
      <c r="B594" t="s">
        <v>27</v>
      </c>
      <c r="C594" t="s">
        <v>125</v>
      </c>
      <c r="D594">
        <v>7</v>
      </c>
      <c r="E594">
        <v>4</v>
      </c>
      <c r="G594">
        <v>47481</v>
      </c>
      <c r="H594">
        <v>47481</v>
      </c>
      <c r="I594">
        <v>46443</v>
      </c>
      <c r="J594">
        <v>46443</v>
      </c>
      <c r="K594">
        <v>3.1607641145991199</v>
      </c>
      <c r="N594">
        <v>93.309155690810897</v>
      </c>
      <c r="O594">
        <v>91.309240676182597</v>
      </c>
      <c r="P594">
        <v>3.0975035126085202</v>
      </c>
    </row>
    <row r="595" spans="1:16" x14ac:dyDescent="0.2">
      <c r="A595" t="s">
        <v>123</v>
      </c>
      <c r="B595" t="s">
        <v>28</v>
      </c>
      <c r="C595" t="s">
        <v>124</v>
      </c>
      <c r="D595">
        <v>9</v>
      </c>
      <c r="E595">
        <v>4</v>
      </c>
      <c r="G595">
        <v>21943</v>
      </c>
      <c r="H595">
        <v>21943</v>
      </c>
      <c r="I595">
        <v>22493</v>
      </c>
      <c r="J595">
        <v>22492.5</v>
      </c>
      <c r="K595">
        <v>3.4549754474781098</v>
      </c>
      <c r="N595">
        <v>42.619785141222899</v>
      </c>
      <c r="O595">
        <v>43.687448832242097</v>
      </c>
      <c r="P595">
        <v>3.4561516230682301</v>
      </c>
    </row>
    <row r="596" spans="1:16" x14ac:dyDescent="0.2">
      <c r="A596" t="s">
        <v>123</v>
      </c>
      <c r="B596" t="s">
        <v>28</v>
      </c>
      <c r="C596" t="s">
        <v>125</v>
      </c>
      <c r="D596">
        <v>9</v>
      </c>
      <c r="E596">
        <v>4</v>
      </c>
      <c r="G596">
        <v>23042</v>
      </c>
      <c r="H596">
        <v>23042</v>
      </c>
      <c r="I596">
        <v>22493</v>
      </c>
      <c r="J596">
        <v>22492.5</v>
      </c>
      <c r="K596">
        <v>3.4549754474781098</v>
      </c>
      <c r="N596">
        <v>44.755112523261303</v>
      </c>
      <c r="O596">
        <v>43.687448832242097</v>
      </c>
      <c r="P596">
        <v>3.4561516230682301</v>
      </c>
    </row>
    <row r="597" spans="1:16" x14ac:dyDescent="0.2">
      <c r="A597" t="s">
        <v>126</v>
      </c>
      <c r="B597" t="s">
        <v>18</v>
      </c>
      <c r="C597" t="s">
        <v>127</v>
      </c>
      <c r="D597">
        <v>5</v>
      </c>
      <c r="E597">
        <v>4</v>
      </c>
      <c r="G597">
        <v>1360</v>
      </c>
      <c r="H597">
        <v>1360</v>
      </c>
      <c r="I597">
        <v>1371</v>
      </c>
      <c r="J597">
        <v>1371</v>
      </c>
      <c r="K597">
        <v>1.13467171306375</v>
      </c>
      <c r="N597">
        <v>17.249606927473302</v>
      </c>
      <c r="O597">
        <v>21.988083614463601</v>
      </c>
      <c r="P597">
        <v>30.476589562003898</v>
      </c>
    </row>
    <row r="598" spans="1:16" x14ac:dyDescent="0.2">
      <c r="A598" t="s">
        <v>126</v>
      </c>
      <c r="B598" t="s">
        <v>18</v>
      </c>
      <c r="C598" t="s">
        <v>128</v>
      </c>
      <c r="D598">
        <v>5</v>
      </c>
      <c r="E598">
        <v>4</v>
      </c>
      <c r="G598">
        <v>1382</v>
      </c>
      <c r="H598">
        <v>1382</v>
      </c>
      <c r="I598">
        <v>1371</v>
      </c>
      <c r="J598">
        <v>1371</v>
      </c>
      <c r="K598">
        <v>1.13467171306375</v>
      </c>
      <c r="N598">
        <v>26.726560301453802</v>
      </c>
      <c r="O598">
        <v>21.988083614463601</v>
      </c>
      <c r="P598">
        <v>30.476589562003898</v>
      </c>
    </row>
    <row r="599" spans="1:16" x14ac:dyDescent="0.2">
      <c r="A599" t="s">
        <v>126</v>
      </c>
      <c r="B599" t="s">
        <v>21</v>
      </c>
      <c r="C599" t="s">
        <v>127</v>
      </c>
      <c r="D599">
        <v>6</v>
      </c>
      <c r="E599">
        <v>4</v>
      </c>
      <c r="G599">
        <v>401</v>
      </c>
      <c r="H599">
        <v>401</v>
      </c>
      <c r="I599">
        <v>424</v>
      </c>
      <c r="J599">
        <v>424</v>
      </c>
      <c r="K599">
        <v>7.6714414940049904</v>
      </c>
      <c r="N599">
        <v>0.81065207485632795</v>
      </c>
      <c r="O599">
        <v>1.0353860763479299</v>
      </c>
      <c r="P599">
        <v>30.695977094539</v>
      </c>
    </row>
    <row r="600" spans="1:16" x14ac:dyDescent="0.2">
      <c r="A600" t="s">
        <v>126</v>
      </c>
      <c r="B600" t="s">
        <v>21</v>
      </c>
      <c r="C600" t="s">
        <v>128</v>
      </c>
      <c r="D600">
        <v>6</v>
      </c>
      <c r="E600">
        <v>4</v>
      </c>
      <c r="G600">
        <v>447</v>
      </c>
      <c r="H600">
        <v>447</v>
      </c>
      <c r="I600">
        <v>424</v>
      </c>
      <c r="J600">
        <v>424</v>
      </c>
      <c r="K600">
        <v>7.6714414940049904</v>
      </c>
      <c r="N600">
        <v>1.2601200778395401</v>
      </c>
      <c r="O600">
        <v>1.0353860763479299</v>
      </c>
      <c r="P600">
        <v>30.695977094539</v>
      </c>
    </row>
    <row r="601" spans="1:16" x14ac:dyDescent="0.2">
      <c r="A601" t="s">
        <v>126</v>
      </c>
      <c r="B601" t="s">
        <v>22</v>
      </c>
      <c r="C601" t="s">
        <v>127</v>
      </c>
      <c r="D601">
        <v>4</v>
      </c>
      <c r="E601">
        <v>4</v>
      </c>
      <c r="G601">
        <v>458</v>
      </c>
      <c r="H601">
        <v>458</v>
      </c>
      <c r="I601">
        <v>447</v>
      </c>
      <c r="J601">
        <v>446.5</v>
      </c>
      <c r="K601">
        <v>3.6424313476574599</v>
      </c>
      <c r="N601">
        <v>5.26382326200366</v>
      </c>
      <c r="O601">
        <v>4.8023509309682897</v>
      </c>
      <c r="P601">
        <v>13.5896030629847</v>
      </c>
    </row>
    <row r="602" spans="1:16" x14ac:dyDescent="0.2">
      <c r="A602" t="s">
        <v>126</v>
      </c>
      <c r="B602" t="s">
        <v>22</v>
      </c>
      <c r="C602" t="s">
        <v>128</v>
      </c>
      <c r="D602">
        <v>4</v>
      </c>
      <c r="E602">
        <v>4</v>
      </c>
      <c r="G602">
        <v>435</v>
      </c>
      <c r="H602">
        <v>435</v>
      </c>
      <c r="I602">
        <v>447</v>
      </c>
      <c r="J602">
        <v>446.5</v>
      </c>
      <c r="K602">
        <v>3.6424313476574599</v>
      </c>
      <c r="N602">
        <v>4.3408785999329202</v>
      </c>
      <c r="O602">
        <v>4.8023509309682897</v>
      </c>
      <c r="P602">
        <v>13.5896030629847</v>
      </c>
    </row>
    <row r="603" spans="1:16" x14ac:dyDescent="0.2">
      <c r="A603" t="s">
        <v>126</v>
      </c>
      <c r="B603" t="s">
        <v>23</v>
      </c>
      <c r="C603" t="s">
        <v>127</v>
      </c>
      <c r="D603">
        <v>3</v>
      </c>
      <c r="E603">
        <v>4</v>
      </c>
      <c r="G603">
        <v>92224</v>
      </c>
      <c r="H603">
        <v>92224</v>
      </c>
      <c r="I603">
        <v>97407</v>
      </c>
      <c r="J603">
        <v>97407</v>
      </c>
      <c r="K603">
        <v>7.5249919346450902</v>
      </c>
      <c r="N603">
        <v>831.45966764025195</v>
      </c>
      <c r="O603">
        <v>878.20535398786399</v>
      </c>
      <c r="P603">
        <v>7.5276680237758598</v>
      </c>
    </row>
    <row r="604" spans="1:16" x14ac:dyDescent="0.2">
      <c r="A604" t="s">
        <v>126</v>
      </c>
      <c r="B604" t="s">
        <v>23</v>
      </c>
      <c r="C604" t="s">
        <v>128</v>
      </c>
      <c r="D604">
        <v>3</v>
      </c>
      <c r="E604">
        <v>4</v>
      </c>
      <c r="G604">
        <v>102590</v>
      </c>
      <c r="H604">
        <v>102590</v>
      </c>
      <c r="I604">
        <v>97407</v>
      </c>
      <c r="J604">
        <v>97407</v>
      </c>
      <c r="K604">
        <v>7.5249919346450902</v>
      </c>
      <c r="N604">
        <v>924.95104033547602</v>
      </c>
      <c r="O604">
        <v>878.20535398786399</v>
      </c>
      <c r="P604">
        <v>7.5276680237758598</v>
      </c>
    </row>
    <row r="605" spans="1:16" x14ac:dyDescent="0.2">
      <c r="A605" t="s">
        <v>126</v>
      </c>
      <c r="B605" t="s">
        <v>24</v>
      </c>
      <c r="C605" t="s">
        <v>127</v>
      </c>
      <c r="D605">
        <v>1</v>
      </c>
      <c r="E605">
        <v>4</v>
      </c>
      <c r="G605">
        <v>925</v>
      </c>
      <c r="H605">
        <v>925</v>
      </c>
      <c r="I605">
        <v>934</v>
      </c>
      <c r="J605">
        <v>934</v>
      </c>
      <c r="K605">
        <v>1.3627325547492299</v>
      </c>
      <c r="N605">
        <v>3.19262873369436</v>
      </c>
      <c r="O605">
        <v>3.45158139049849</v>
      </c>
      <c r="P605">
        <v>10.6100455945514</v>
      </c>
    </row>
    <row r="606" spans="1:16" x14ac:dyDescent="0.2">
      <c r="A606" t="s">
        <v>126</v>
      </c>
      <c r="B606" t="s">
        <v>24</v>
      </c>
      <c r="C606" t="s">
        <v>128</v>
      </c>
      <c r="D606">
        <v>1</v>
      </c>
      <c r="E606">
        <v>4</v>
      </c>
      <c r="G606">
        <v>943</v>
      </c>
      <c r="H606">
        <v>943</v>
      </c>
      <c r="I606">
        <v>934</v>
      </c>
      <c r="J606">
        <v>934</v>
      </c>
      <c r="K606">
        <v>1.3627325547492299</v>
      </c>
      <c r="N606">
        <v>3.7105340473026098</v>
      </c>
      <c r="O606">
        <v>3.45158139049849</v>
      </c>
      <c r="P606">
        <v>10.6100455945514</v>
      </c>
    </row>
    <row r="607" spans="1:16" x14ac:dyDescent="0.2">
      <c r="A607" t="s">
        <v>126</v>
      </c>
      <c r="B607" t="s">
        <v>25</v>
      </c>
      <c r="C607" t="s">
        <v>127</v>
      </c>
      <c r="D607">
        <v>8</v>
      </c>
      <c r="E607">
        <v>4</v>
      </c>
      <c r="G607">
        <v>5902</v>
      </c>
      <c r="H607">
        <v>5902</v>
      </c>
      <c r="I607">
        <v>5971</v>
      </c>
      <c r="J607">
        <v>5971</v>
      </c>
      <c r="K607">
        <v>1.6342444448793001</v>
      </c>
      <c r="N607">
        <v>57.505273172133997</v>
      </c>
      <c r="O607">
        <v>58.247145652952902</v>
      </c>
      <c r="P607">
        <v>1.8012318237473699</v>
      </c>
    </row>
    <row r="608" spans="1:16" x14ac:dyDescent="0.2">
      <c r="A608" t="s">
        <v>126</v>
      </c>
      <c r="B608" t="s">
        <v>25</v>
      </c>
      <c r="C608" t="s">
        <v>128</v>
      </c>
      <c r="D608">
        <v>8</v>
      </c>
      <c r="E608">
        <v>4</v>
      </c>
      <c r="G608">
        <v>6040</v>
      </c>
      <c r="H608">
        <v>6040</v>
      </c>
      <c r="I608">
        <v>5971</v>
      </c>
      <c r="J608">
        <v>5971</v>
      </c>
      <c r="K608">
        <v>1.6342444448793001</v>
      </c>
      <c r="N608">
        <v>58.9890181337718</v>
      </c>
      <c r="O608">
        <v>58.247145652952902</v>
      </c>
      <c r="P608">
        <v>1.8012318237473699</v>
      </c>
    </row>
    <row r="609" spans="1:16" x14ac:dyDescent="0.2">
      <c r="A609" t="s">
        <v>126</v>
      </c>
      <c r="B609" t="s">
        <v>26</v>
      </c>
      <c r="C609" t="s">
        <v>127</v>
      </c>
      <c r="D609">
        <v>2</v>
      </c>
      <c r="E609">
        <v>4</v>
      </c>
      <c r="G609">
        <v>16986</v>
      </c>
      <c r="H609">
        <v>16986</v>
      </c>
      <c r="I609">
        <v>16637</v>
      </c>
      <c r="J609">
        <v>16636.5</v>
      </c>
      <c r="K609">
        <v>2.9709833201057698</v>
      </c>
      <c r="N609">
        <v>98.328879662622199</v>
      </c>
      <c r="O609">
        <v>96.717336505062093</v>
      </c>
      <c r="P609">
        <v>2.3564195129088898</v>
      </c>
    </row>
    <row r="610" spans="1:16" x14ac:dyDescent="0.2">
      <c r="A610" t="s">
        <v>126</v>
      </c>
      <c r="B610" t="s">
        <v>26</v>
      </c>
      <c r="C610" t="s">
        <v>128</v>
      </c>
      <c r="D610">
        <v>2</v>
      </c>
      <c r="E610">
        <v>4</v>
      </c>
      <c r="G610">
        <v>16287</v>
      </c>
      <c r="H610">
        <v>16287</v>
      </c>
      <c r="I610">
        <v>16637</v>
      </c>
      <c r="J610">
        <v>16636.5</v>
      </c>
      <c r="K610">
        <v>2.9709833201057698</v>
      </c>
      <c r="N610">
        <v>95.105793347502001</v>
      </c>
      <c r="O610">
        <v>96.717336505062093</v>
      </c>
      <c r="P610">
        <v>2.3564195129088898</v>
      </c>
    </row>
    <row r="611" spans="1:16" x14ac:dyDescent="0.2">
      <c r="A611" t="s">
        <v>126</v>
      </c>
      <c r="B611" t="s">
        <v>27</v>
      </c>
      <c r="C611" t="s">
        <v>127</v>
      </c>
      <c r="D611">
        <v>7</v>
      </c>
      <c r="E611">
        <v>4</v>
      </c>
      <c r="G611">
        <v>76013</v>
      </c>
      <c r="H611">
        <v>76013</v>
      </c>
      <c r="I611">
        <v>76079</v>
      </c>
      <c r="J611">
        <v>76079</v>
      </c>
      <c r="K611">
        <v>0.12268575443502699</v>
      </c>
      <c r="N611">
        <v>147.87360589199901</v>
      </c>
      <c r="O611">
        <v>147.99908373134301</v>
      </c>
      <c r="P611">
        <v>0.119901054590474</v>
      </c>
    </row>
    <row r="612" spans="1:16" x14ac:dyDescent="0.2">
      <c r="A612" t="s">
        <v>126</v>
      </c>
      <c r="B612" t="s">
        <v>27</v>
      </c>
      <c r="C612" t="s">
        <v>128</v>
      </c>
      <c r="D612">
        <v>7</v>
      </c>
      <c r="E612">
        <v>4</v>
      </c>
      <c r="G612">
        <v>76145</v>
      </c>
      <c r="H612">
        <v>76145</v>
      </c>
      <c r="I612">
        <v>76079</v>
      </c>
      <c r="J612">
        <v>76079</v>
      </c>
      <c r="K612">
        <v>0.12268575443502699</v>
      </c>
      <c r="N612">
        <v>148.124561570688</v>
      </c>
      <c r="O612">
        <v>147.99908373134301</v>
      </c>
      <c r="P612">
        <v>0.119901054590474</v>
      </c>
    </row>
    <row r="613" spans="1:16" x14ac:dyDescent="0.2">
      <c r="A613" t="s">
        <v>126</v>
      </c>
      <c r="B613" t="s">
        <v>28</v>
      </c>
      <c r="C613" t="s">
        <v>127</v>
      </c>
      <c r="D613">
        <v>9</v>
      </c>
      <c r="E613">
        <v>4</v>
      </c>
      <c r="G613">
        <v>28414</v>
      </c>
      <c r="H613">
        <v>28414</v>
      </c>
      <c r="I613">
        <v>29188</v>
      </c>
      <c r="J613">
        <v>29187.5</v>
      </c>
      <c r="K613">
        <v>3.7478173550170002</v>
      </c>
      <c r="N613">
        <v>55.177047035239099</v>
      </c>
      <c r="O613">
        <v>56.675567258356502</v>
      </c>
      <c r="P613">
        <v>3.7392261348924398</v>
      </c>
    </row>
    <row r="614" spans="1:16" x14ac:dyDescent="0.2">
      <c r="A614" t="s">
        <v>126</v>
      </c>
      <c r="B614" t="s">
        <v>28</v>
      </c>
      <c r="C614" t="s">
        <v>128</v>
      </c>
      <c r="D614">
        <v>9</v>
      </c>
      <c r="E614">
        <v>4</v>
      </c>
      <c r="G614">
        <v>29961</v>
      </c>
      <c r="H614">
        <v>29961</v>
      </c>
      <c r="I614">
        <v>29188</v>
      </c>
      <c r="J614">
        <v>29187.5</v>
      </c>
      <c r="K614">
        <v>3.7478173550170002</v>
      </c>
      <c r="N614">
        <v>58.174087481473897</v>
      </c>
      <c r="O614">
        <v>56.675567258356502</v>
      </c>
      <c r="P614">
        <v>3.7392261348924398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Final-data</vt:lpstr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 Office User</cp:lastModifiedBy>
  <cp:lastPrinted>2020-11-20T21:36:09Z</cp:lastPrinted>
  <dcterms:created xsi:type="dcterms:W3CDTF">2020-11-20T19:06:53Z</dcterms:created>
  <dcterms:modified xsi:type="dcterms:W3CDTF">2020-11-23T23:48:53Z</dcterms:modified>
</cp:coreProperties>
</file>