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hidePivotFieldList="1" autoCompressPictures="0"/>
  <bookViews>
    <workbookView xWindow="0" yWindow="0" windowWidth="25600" windowHeight="14500" activeTab="1"/>
  </bookViews>
  <sheets>
    <sheet name="Sheet2" sheetId="2" r:id="rId1"/>
    <sheet name="Final-data" sheetId="3" r:id="rId2"/>
    <sheet name="Sheet1" sheetId="1" r:id="rId3"/>
  </sheets>
  <calcPr calcId="140001" concurrentCalc="0"/>
  <pivotCaches>
    <pivotCache cacheId="4" r:id="rId4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3" l="1"/>
  <c r="U7" i="3"/>
  <c r="U8" i="3"/>
  <c r="U9" i="3"/>
  <c r="U10" i="3"/>
  <c r="U11" i="3"/>
  <c r="U5" i="3"/>
  <c r="S6" i="3"/>
  <c r="S7" i="3"/>
  <c r="S8" i="3"/>
  <c r="S9" i="3"/>
  <c r="S10" i="3"/>
  <c r="S11" i="3"/>
  <c r="S5" i="3"/>
  <c r="Q6" i="3"/>
  <c r="Q7" i="3"/>
  <c r="Q8" i="3"/>
  <c r="Q9" i="3"/>
  <c r="Q10" i="3"/>
  <c r="Q11" i="3"/>
  <c r="Q5" i="3"/>
  <c r="O6" i="3"/>
  <c r="O7" i="3"/>
  <c r="O8" i="3"/>
  <c r="O9" i="3"/>
  <c r="O10" i="3"/>
  <c r="O11" i="3"/>
  <c r="O5" i="3"/>
  <c r="M6" i="3"/>
  <c r="M7" i="3"/>
  <c r="M8" i="3"/>
  <c r="M9" i="3"/>
  <c r="M10" i="3"/>
  <c r="M11" i="3"/>
  <c r="M5" i="3"/>
  <c r="K6" i="3"/>
  <c r="K7" i="3"/>
  <c r="K8" i="3"/>
  <c r="K9" i="3"/>
  <c r="K10" i="3"/>
  <c r="K11" i="3"/>
  <c r="K5" i="3"/>
  <c r="I6" i="3"/>
  <c r="I7" i="3"/>
  <c r="I8" i="3"/>
  <c r="I9" i="3"/>
  <c r="I10" i="3"/>
  <c r="I11" i="3"/>
  <c r="I5" i="3"/>
  <c r="G6" i="3"/>
  <c r="G7" i="3"/>
  <c r="G8" i="3"/>
  <c r="G9" i="3"/>
  <c r="G10" i="3"/>
  <c r="G11" i="3"/>
  <c r="G5" i="3"/>
  <c r="E6" i="3"/>
  <c r="E7" i="3"/>
  <c r="E8" i="3"/>
  <c r="E9" i="3"/>
  <c r="E10" i="3"/>
  <c r="E11" i="3"/>
  <c r="E5" i="3"/>
  <c r="C6" i="3"/>
  <c r="C7" i="3"/>
  <c r="C8" i="3"/>
  <c r="C9" i="3"/>
  <c r="C10" i="3"/>
  <c r="C11" i="3"/>
  <c r="C5" i="3"/>
</calcChain>
</file>

<file path=xl/sharedStrings.xml><?xml version="1.0" encoding="utf-8"?>
<sst xmlns="http://schemas.openxmlformats.org/spreadsheetml/2006/main" count="2265" uniqueCount="166">
  <si>
    <t>Plate_2BK2QA2B40</t>
  </si>
  <si>
    <t>Sample</t>
  </si>
  <si>
    <t>Assay</t>
  </si>
  <si>
    <t>Well</t>
  </si>
  <si>
    <t>Spot</t>
  </si>
  <si>
    <t>Dilution</t>
  </si>
  <si>
    <t>Concentration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</si>
  <si>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</si>
  <si>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</si>
  <si>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</si>
  <si>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</si>
  <si>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</si>
  <si>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</si>
  <si>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</si>
  <si>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Concentration</t>
  </si>
  <si>
    <t>Calc. Conc. Mean</t>
  </si>
  <si>
    <t>Calc. Conc. CV</t>
  </si>
  <si>
    <t>S001</t>
  </si>
  <si>
    <t>IFN-γ</t>
  </si>
  <si>
    <t>A01</t>
  </si>
  <si>
    <t>A02</t>
  </si>
  <si>
    <t>IL-10</t>
  </si>
  <si>
    <t>IL-12p70</t>
  </si>
  <si>
    <t>IL-1β</t>
  </si>
  <si>
    <t>IL-2</t>
  </si>
  <si>
    <t>IL-4</t>
  </si>
  <si>
    <t>IL-5</t>
  </si>
  <si>
    <t>IL-6</t>
  </si>
  <si>
    <t>KC/GRO</t>
  </si>
  <si>
    <t>TNF-α</t>
  </si>
  <si>
    <t>S002</t>
  </si>
  <si>
    <t>B01</t>
  </si>
  <si>
    <t>B02</t>
  </si>
  <si>
    <t>S003</t>
  </si>
  <si>
    <t>C01</t>
  </si>
  <si>
    <t>C02</t>
  </si>
  <si>
    <t>S004</t>
  </si>
  <si>
    <t>D01</t>
  </si>
  <si>
    <t>D02</t>
  </si>
  <si>
    <t>S005</t>
  </si>
  <si>
    <t>E01</t>
  </si>
  <si>
    <t>E02</t>
  </si>
  <si>
    <t>S006</t>
  </si>
  <si>
    <t>F01</t>
  </si>
  <si>
    <t>F02</t>
  </si>
  <si>
    <t>S007</t>
  </si>
  <si>
    <t>G01</t>
  </si>
  <si>
    <t>G02</t>
  </si>
  <si>
    <t>S008</t>
  </si>
  <si>
    <t>H01</t>
  </si>
  <si>
    <t>NaN</t>
  </si>
  <si>
    <t>H02</t>
  </si>
  <si>
    <t>U001</t>
  </si>
  <si>
    <t>A03</t>
  </si>
  <si>
    <t>A04</t>
  </si>
  <si>
    <t>U002</t>
  </si>
  <si>
    <t>B03</t>
  </si>
  <si>
    <t>B04</t>
  </si>
  <si>
    <t>U003</t>
  </si>
  <si>
    <t>C03</t>
  </si>
  <si>
    <t>C04</t>
  </si>
  <si>
    <t>U004</t>
  </si>
  <si>
    <t>D03</t>
  </si>
  <si>
    <t>D04</t>
  </si>
  <si>
    <t>U005</t>
  </si>
  <si>
    <t>E03</t>
  </si>
  <si>
    <t>E04</t>
  </si>
  <si>
    <t>U006</t>
  </si>
  <si>
    <t>F03</t>
  </si>
  <si>
    <t>F04</t>
  </si>
  <si>
    <t>U007</t>
  </si>
  <si>
    <t>G03</t>
  </si>
  <si>
    <t>G04</t>
  </si>
  <si>
    <t>U008</t>
  </si>
  <si>
    <t>H03</t>
  </si>
  <si>
    <t>H04</t>
  </si>
  <si>
    <t>U009</t>
  </si>
  <si>
    <t>A05</t>
  </si>
  <si>
    <t>A06</t>
  </si>
  <si>
    <t>U010</t>
  </si>
  <si>
    <t>B05</t>
  </si>
  <si>
    <t>B06</t>
  </si>
  <si>
    <t>U011</t>
  </si>
  <si>
    <t>C05</t>
  </si>
  <si>
    <t>C06</t>
  </si>
  <si>
    <t>U012</t>
  </si>
  <si>
    <t>D05</t>
  </si>
  <si>
    <t>D06</t>
  </si>
  <si>
    <t>U013</t>
  </si>
  <si>
    <t>E05</t>
  </si>
  <si>
    <t>E06</t>
  </si>
  <si>
    <t>U014</t>
  </si>
  <si>
    <t>F05</t>
  </si>
  <si>
    <t>F06</t>
  </si>
  <si>
    <t>U015</t>
  </si>
  <si>
    <t>G05</t>
  </si>
  <si>
    <t>G06</t>
  </si>
  <si>
    <t>U016</t>
  </si>
  <si>
    <t>H05</t>
  </si>
  <si>
    <t>H06</t>
  </si>
  <si>
    <t>U017</t>
  </si>
  <si>
    <t>A07</t>
  </si>
  <si>
    <t>A08</t>
  </si>
  <si>
    <t>U018</t>
  </si>
  <si>
    <t>B07</t>
  </si>
  <si>
    <t>B08</t>
  </si>
  <si>
    <t>U019</t>
  </si>
  <si>
    <t>C07</t>
  </si>
  <si>
    <t>C08</t>
  </si>
  <si>
    <t>U020</t>
  </si>
  <si>
    <t>D07</t>
  </si>
  <si>
    <t>D08</t>
  </si>
  <si>
    <t>U021</t>
  </si>
  <si>
    <t>E07</t>
  </si>
  <si>
    <t>E08</t>
  </si>
  <si>
    <t>U022</t>
  </si>
  <si>
    <t>F07</t>
  </si>
  <si>
    <t>F08</t>
  </si>
  <si>
    <t>U023</t>
  </si>
  <si>
    <t>G07</t>
  </si>
  <si>
    <t>G08</t>
  </si>
  <si>
    <t>U024</t>
  </si>
  <si>
    <t>H07</t>
  </si>
  <si>
    <t>H08</t>
  </si>
  <si>
    <t>U025</t>
  </si>
  <si>
    <t>A09</t>
  </si>
  <si>
    <t>A10</t>
  </si>
  <si>
    <t>U026</t>
  </si>
  <si>
    <t>B09</t>
  </si>
  <si>
    <t>B10</t>
  </si>
  <si>
    <t>Row Labels</t>
  </si>
  <si>
    <t>Column Labels</t>
  </si>
  <si>
    <t>mProinflammatory(Koetsu)-plate2-11-19-20</t>
  </si>
  <si>
    <t>Average of Calc. Conc. Mean</t>
  </si>
  <si>
    <t>1/2 count</t>
  </si>
  <si>
    <t>St</t>
  </si>
  <si>
    <t>Blank</t>
  </si>
  <si>
    <t>42C</t>
  </si>
  <si>
    <t>65C</t>
  </si>
  <si>
    <t>90C</t>
  </si>
  <si>
    <t>92C</t>
  </si>
  <si>
    <t>56copa</t>
  </si>
  <si>
    <t>79copa</t>
  </si>
  <si>
    <t>83copa</t>
  </si>
  <si>
    <t>86copa</t>
  </si>
  <si>
    <t>89copa</t>
  </si>
  <si>
    <t>91copa</t>
  </si>
  <si>
    <t>53p</t>
  </si>
  <si>
    <t>54p</t>
  </si>
  <si>
    <t>70p</t>
  </si>
  <si>
    <t>71p</t>
  </si>
  <si>
    <t>81p</t>
  </si>
  <si>
    <t>36A</t>
  </si>
  <si>
    <t>45A</t>
  </si>
  <si>
    <t>55A</t>
  </si>
  <si>
    <t>72A</t>
  </si>
  <si>
    <t>88A</t>
  </si>
  <si>
    <t>52B</t>
  </si>
  <si>
    <t>60B</t>
  </si>
  <si>
    <t>63B</t>
  </si>
  <si>
    <t>64B</t>
  </si>
  <si>
    <t>78B</t>
  </si>
  <si>
    <t>85B</t>
  </si>
  <si>
    <t>conc is in pg/ml</t>
  </si>
  <si>
    <t>tissue lysates-2ug/ul</t>
  </si>
  <si>
    <t>ELISA Log 2 pg 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</si>
</sst>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BF2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1" fillId="2" borderId="0" xfId="0" applyFont="1" applyFill="1"/>
    <xf numFmtId="0" fontId="1" fillId="2" borderId="2" xfId="0" applyFont="1" applyFill="1" applyBorder="1"/>
    <xf numFmtId="2" fontId="1" fillId="3" borderId="0" xfId="0" applyNumberFormat="1" applyFont="1" applyFill="1" applyBorder="1"/>
    <xf numFmtId="2" fontId="1" fillId="3" borderId="0" xfId="0" applyNumberFormat="1" applyFont="1" applyFill="1"/>
    <xf numFmtId="2" fontId="0" fillId="4" borderId="0" xfId="0" applyNumberFormat="1" applyFill="1"/>
  </cellXfs>
  <cellStyles count="1">
    <cellStyle name="Normal" xfId="0" builtinId="0"/>
  </cellStyles>
  <dxfs count="9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155.581153240739" createdVersion="6" refreshedVersion="6" minRefreshableVersion="3" recordCount="680">
  <cacheSource type="worksheet">
    <worksheetSource ref="A2:P682" sheet="Sheet1"/>
  </cacheSource>
  <cacheFields count="16">
    <cacheField name="Sample" numFmtId="0">
      <sharedItems count="34">
        <s v="S001"/>
        <s v="S002"/>
        <s v="S003"/>
        <s v="S004"/>
        <s v="S005"/>
        <s v="S006"/>
        <s v="S007"/>
        <s v="S008"/>
        <s v="U001"/>
        <s v="U002"/>
        <s v="U003"/>
        <s v="U004"/>
        <s v="U005"/>
        <s v="U006"/>
        <s v="U007"/>
        <s v="U008"/>
        <s v="U009"/>
        <s v="U010"/>
        <s v="U011"/>
        <s v="U012"/>
        <s v="U013"/>
        <s v="U014"/>
        <s v="U015"/>
        <s v="U016"/>
        <s v="U017"/>
        <s v="U018"/>
        <s v="U019"/>
        <s v="U020"/>
        <s v="U021"/>
        <s v="U022"/>
        <s v="U023"/>
        <s v="U024"/>
        <s v="U025"/>
        <s v="U026"/>
      </sharedItems>
    </cacheField>
    <cacheField name="Assay" numFmtId="0">
      <sharedItems count="10">
        <s v="IFN-γ"/>
        <s v="IL-10"/>
        <s v="IL-12p70"/>
        <s v="IL-1β"/>
        <s v="IL-2"/>
        <s v="IL-4"/>
        <s v="IL-5"/>
        <s v="IL-6"/>
        <s v="KC/GRO"/>
        <s v="TNF-α"/>
      </sharedItems>
    </cacheField>
    <cacheField name="Well" numFmtId="0">
      <sharedItems/>
    </cacheField>
    <cacheField name="Spot" numFmtId="0">
      <sharedItems containsSemiMixedTypes="0" containsString="0" containsNumber="1" containsInteger="1" minValue="1" maxValue="10"/>
    </cacheField>
    <cacheField name="Dilution" numFmtId="0">
      <sharedItems containsString="0" containsBlank="1" containsNumber="1" containsInteger="1" minValue="2" maxValue="2"/>
    </cacheField>
    <cacheField name="Concentration" numFmtId="0">
      <sharedItems containsString="0" containsBlank="1" containsNumber="1" minValue="0" maxValue="29800"/>
    </cacheField>
    <cacheField name="Signal" numFmtId="0">
      <sharedItems containsSemiMixedTypes="0" containsString="0" containsNumber="1" containsInteger="1" minValue="135" maxValue="2225661"/>
    </cacheField>
    <cacheField name="Adjusted Signal" numFmtId="0">
      <sharedItems containsSemiMixedTypes="0" containsString="0" containsNumber="1" containsInteger="1" minValue="135" maxValue="2225661"/>
    </cacheField>
    <cacheField name="Mean" numFmtId="0">
      <sharedItems containsSemiMixedTypes="0" containsString="0" containsNumber="1" containsInteger="1" minValue="144" maxValue="2214957"/>
    </cacheField>
    <cacheField name="Adj. Sig. Mean" numFmtId="0">
      <sharedItems containsSemiMixedTypes="0" containsString="0" containsNumber="1" minValue="143.5" maxValue="2214957"/>
    </cacheField>
    <cacheField name="CV" numFmtId="0">
      <sharedItems containsSemiMixedTypes="0" containsString="0" containsNumber="1" minValue="1.7539545608000601E-2" maxValue="59.955592002990997"/>
    </cacheField>
    <cacheField name="% Recovery" numFmtId="0">
      <sharedItems containsString="0" containsBlank="1" containsNumber="1" minValue="83.991530045564105" maxValue="170.93897230723701"/>
    </cacheField>
    <cacheField name="% Recovery Mean" numFmtId="0">
      <sharedItems containsBlank="1" containsMixedTypes="1" containsNumber="1" minValue="91.172362035123101" maxValue="140.29056052730999"/>
    </cacheField>
    <cacheField name="Calc. Concentration" numFmtId="0">
      <sharedItems containsMixedTypes="1" containsNumber="1" minValue="2.9996971985673201E-3" maxValue="31863.924411155702"/>
    </cacheField>
    <cacheField name="Calc. Conc. Mean" numFmtId="0">
      <sharedItems containsMixedTypes="1" containsNumber="1" minValue="8.0649854593333195E-2" maxValue="31474.955334283601"/>
    </cacheField>
    <cacheField name="Calc. Conc. CV" numFmtId="0">
      <sharedItems containsMixedTypes="1" containsNumber="1" minValue="1.7323332836375001E-2" maxValue="87.081626006158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0">
  <r>
    <x v="0"/>
    <x v="0"/>
    <s v="A01"/>
    <n v="1"/>
    <m/>
    <n v="764"/>
    <n v="1726822"/>
    <n v="1726822"/>
    <n v="1713805"/>
    <n v="1713805"/>
    <n v="1.0741489225092999"/>
    <n v="101.155423297078"/>
    <n v="100.143829348973"/>
    <n v="772.82743398967796"/>
    <n v="765.09885622615695"/>
    <n v="1.42855519938151"/>
  </r>
  <r>
    <x v="0"/>
    <x v="0"/>
    <s v="A02"/>
    <n v="1"/>
    <m/>
    <n v="764"/>
    <n v="1700788"/>
    <n v="1700788"/>
    <n v="1713805"/>
    <n v="1713805"/>
    <n v="1.0741489225092999"/>
    <n v="99.132235400868495"/>
    <n v="100.143829348973"/>
    <n v="757.37027846263504"/>
    <n v="765.09885622615695"/>
    <n v="1.42855519938151"/>
  </r>
  <r>
    <x v="0"/>
    <x v="1"/>
    <s v="A01"/>
    <n v="8"/>
    <m/>
    <n v="2630"/>
    <n v="804224"/>
    <n v="804224"/>
    <n v="813676"/>
    <n v="813675.5"/>
    <n v="1.6427236023167999"/>
    <n v="100.543329355504"/>
    <n v="101.66276468130199"/>
    <n v="2644.2895620497602"/>
    <n v="2673.7307111182599"/>
    <n v="1.5572275895765"/>
  </r>
  <r>
    <x v="0"/>
    <x v="1"/>
    <s v="A02"/>
    <n v="8"/>
    <m/>
    <n v="2630"/>
    <n v="823127"/>
    <n v="823127"/>
    <n v="813676"/>
    <n v="813675.5"/>
    <n v="1.6427236023167999"/>
    <n v="102.7822000071"/>
    <n v="101.66276468130199"/>
    <n v="2703.1718601867501"/>
    <n v="2673.7307111182599"/>
    <n v="1.5572275895765"/>
  </r>
  <r>
    <x v="0"/>
    <x v="2"/>
    <s v="A01"/>
    <n v="9"/>
    <m/>
    <n v="29800"/>
    <n v="783722"/>
    <n v="783722"/>
    <n v="772169"/>
    <n v="772169"/>
    <n v="2.11591106171011"/>
    <n v="106.925920842804"/>
    <n v="105.620655484173"/>
    <n v="31863.924411155702"/>
    <n v="31474.955334283601"/>
    <n v="1.7476922143779401"/>
  </r>
  <r>
    <x v="0"/>
    <x v="2"/>
    <s v="A02"/>
    <n v="9"/>
    <m/>
    <n v="29800"/>
    <n v="760616"/>
    <n v="760616"/>
    <n v="772169"/>
    <n v="772169"/>
    <n v="2.11591106171011"/>
    <n v="104.315390125542"/>
    <n v="105.620655484173"/>
    <n v="31085.986257411601"/>
    <n v="31474.955334283601"/>
    <n v="1.7476922143779401"/>
  </r>
  <r>
    <x v="0"/>
    <x v="3"/>
    <s v="A01"/>
    <n v="2"/>
    <m/>
    <n v="1510"/>
    <n v="719707"/>
    <n v="719707"/>
    <n v="713269"/>
    <n v="713269"/>
    <n v="1.27647590383964"/>
    <n v="100.447271060354"/>
    <n v="99.415041407950497"/>
    <n v="1516.7537930113499"/>
    <n v="1501.1671252600499"/>
    <n v="1.46838260412069"/>
  </r>
  <r>
    <x v="0"/>
    <x v="3"/>
    <s v="A02"/>
    <n v="2"/>
    <m/>
    <n v="1510"/>
    <n v="706831"/>
    <n v="706831"/>
    <n v="713269"/>
    <n v="713269"/>
    <n v="1.27647590383964"/>
    <n v="98.3828117555463"/>
    <n v="99.415041407950497"/>
    <n v="1485.58045750874"/>
    <n v="1501.1671252600499"/>
    <n v="1.46838260412069"/>
  </r>
  <r>
    <x v="0"/>
    <x v="4"/>
    <s v="A01"/>
    <n v="3"/>
    <m/>
    <n v="2430"/>
    <n v="1283153"/>
    <n v="1283153"/>
    <n v="1314285"/>
    <n v="1314284.5"/>
    <n v="3.3498522973540301"/>
    <n v="97.576564090221495"/>
    <n v="100.363994391185"/>
    <n v="2371.11050739238"/>
    <n v="2438.8450637057999"/>
    <n v="3.9277250369568799"/>
  </r>
  <r>
    <x v="0"/>
    <x v="4"/>
    <s v="A02"/>
    <n v="3"/>
    <m/>
    <n v="2430"/>
    <n v="1345416"/>
    <n v="1345416"/>
    <n v="1314285"/>
    <n v="1314284.5"/>
    <n v="3.3498522973540301"/>
    <n v="103.151424692148"/>
    <n v="100.363994391185"/>
    <n v="2506.5796200192099"/>
    <n v="2438.8450637057999"/>
    <n v="3.9277250369568799"/>
  </r>
  <r>
    <x v="0"/>
    <x v="5"/>
    <s v="A01"/>
    <n v="4"/>
    <m/>
    <n v="1660"/>
    <n v="1379010"/>
    <n v="1379010"/>
    <n v="1348287"/>
    <n v="1348286.5"/>
    <n v="3.2225784641149899"/>
    <n v="103.17049697248299"/>
    <n v="100.479557621304"/>
    <n v="1712.63024974323"/>
    <n v="1667.9606565136401"/>
    <n v="3.7874001598462401"/>
  </r>
  <r>
    <x v="0"/>
    <x v="5"/>
    <s v="A02"/>
    <n v="4"/>
    <m/>
    <n v="1660"/>
    <n v="1317563"/>
    <n v="1317563"/>
    <n v="1348287"/>
    <n v="1348286.5"/>
    <n v="3.2225784641149899"/>
    <n v="97.788618270124104"/>
    <n v="100.479557621304"/>
    <n v="1623.2910632840601"/>
    <n v="1667.9606565136401"/>
    <n v="3.7874001598462401"/>
  </r>
  <r>
    <x v="0"/>
    <x v="6"/>
    <s v="A01"/>
    <n v="5"/>
    <m/>
    <n v="945"/>
    <n v="1560629"/>
    <n v="1560629"/>
    <n v="1551023"/>
    <n v="1551022.5"/>
    <n v="0.87591524861419701"/>
    <n v="101.355519048771"/>
    <n v="100.75151982413701"/>
    <n v="957.80965501088997"/>
    <n v="952.10186233810202"/>
    <n v="0.847812416756207"/>
  </r>
  <r>
    <x v="0"/>
    <x v="6"/>
    <s v="A02"/>
    <n v="5"/>
    <m/>
    <n v="945"/>
    <n v="1541416"/>
    <n v="1541416"/>
    <n v="1551023"/>
    <n v="1551022.5"/>
    <n v="0.87591524861419701"/>
    <n v="100.14752059950401"/>
    <n v="100.75151982413701"/>
    <n v="946.39406966531499"/>
    <n v="952.10186233810202"/>
    <n v="0.847812416756207"/>
  </r>
  <r>
    <x v="0"/>
    <x v="7"/>
    <s v="A01"/>
    <n v="6"/>
    <m/>
    <n v="5120"/>
    <n v="742735"/>
    <n v="742735"/>
    <n v="732378"/>
    <n v="732377.5"/>
    <n v="2.00002279866316"/>
    <n v="106.634658200522"/>
    <n v="105.23700871493899"/>
    <n v="5459.6944998667605"/>
    <n v="5388.13484620491"/>
    <n v="1.8782126954115099"/>
  </r>
  <r>
    <x v="0"/>
    <x v="7"/>
    <s v="A02"/>
    <n v="6"/>
    <m/>
    <n v="5120"/>
    <n v="722020"/>
    <n v="722020"/>
    <n v="732378"/>
    <n v="732377.5"/>
    <n v="2.00002279866316"/>
    <n v="103.83935922935601"/>
    <n v="105.23700871493899"/>
    <n v="5316.5751925430604"/>
    <n v="5388.13484620491"/>
    <n v="1.8782126954115099"/>
  </r>
  <r>
    <x v="0"/>
    <x v="8"/>
    <s v="A01"/>
    <n v="7"/>
    <m/>
    <n v="2150"/>
    <n v="2225661"/>
    <n v="2225661"/>
    <n v="2214957"/>
    <n v="2214957"/>
    <n v="0.68343276964932498"/>
    <n v="99.030229105618901"/>
    <n v="98.567637962839399"/>
    <n v="2129.1499257708001"/>
    <n v="2119.2042162010398"/>
    <n v="0.66370938928155598"/>
  </r>
  <r>
    <x v="0"/>
    <x v="8"/>
    <s v="A02"/>
    <n v="7"/>
    <m/>
    <n v="2150"/>
    <n v="2204253"/>
    <n v="2204253"/>
    <n v="2214957"/>
    <n v="2214957"/>
    <n v="0.68343276964932498"/>
    <n v="98.105046820059997"/>
    <n v="98.567637962839399"/>
    <n v="2109.2585066312899"/>
    <n v="2119.2042162010398"/>
    <n v="0.66370938928155598"/>
  </r>
  <r>
    <x v="0"/>
    <x v="9"/>
    <s v="A01"/>
    <n v="10"/>
    <m/>
    <n v="572"/>
    <n v="620086"/>
    <n v="620086"/>
    <n v="622255"/>
    <n v="622255"/>
    <n v="0.49295372745694899"/>
    <n v="100.30119109799899"/>
    <n v="100.68179467900001"/>
    <n v="573.72281308055904"/>
    <n v="575.89986556388396"/>
    <n v="0.53460980493564703"/>
  </r>
  <r>
    <x v="0"/>
    <x v="9"/>
    <s v="A02"/>
    <n v="10"/>
    <m/>
    <n v="572"/>
    <n v="624424"/>
    <n v="624424"/>
    <n v="622255"/>
    <n v="622255"/>
    <n v="0.49295372745694899"/>
    <n v="101.062398260001"/>
    <n v="100.68179467900001"/>
    <n v="578.07691804720798"/>
    <n v="575.89986556388396"/>
    <n v="0.53460980493564703"/>
  </r>
  <r>
    <x v="1"/>
    <x v="0"/>
    <s v="B01"/>
    <n v="1"/>
    <m/>
    <n v="191"/>
    <n v="516966"/>
    <n v="516966"/>
    <n v="513212"/>
    <n v="513212"/>
    <n v="1.03445704955234"/>
    <n v="100.22293819703501"/>
    <n v="99.455514754208394"/>
    <n v="191.42581195633699"/>
    <n v="189.96003318053801"/>
    <n v="1.0912422942168001"/>
  </r>
  <r>
    <x v="1"/>
    <x v="0"/>
    <s v="B02"/>
    <n v="1"/>
    <m/>
    <n v="191"/>
    <n v="509458"/>
    <n v="509458"/>
    <n v="513212"/>
    <n v="513212"/>
    <n v="1.03445704955234"/>
    <n v="98.688091311381399"/>
    <n v="99.455514754208394"/>
    <n v="188.494254404738"/>
    <n v="189.96003318053801"/>
    <n v="1.0912422942168001"/>
  </r>
  <r>
    <x v="1"/>
    <x v="1"/>
    <s v="B01"/>
    <n v="8"/>
    <m/>
    <n v="657.5"/>
    <n v="173602"/>
    <n v="173602"/>
    <n v="181608"/>
    <n v="181607.5"/>
    <n v="6.2340413659005298"/>
    <n v="93.852869573671697"/>
    <n v="97.960664155521201"/>
    <n v="617.08261744689105"/>
    <n v="644.09136682255098"/>
    <n v="5.9302362424487596"/>
  </r>
  <r>
    <x v="1"/>
    <x v="1"/>
    <s v="B02"/>
    <n v="8"/>
    <m/>
    <n v="657.5"/>
    <n v="189613"/>
    <n v="189613"/>
    <n v="181608"/>
    <n v="181607.5"/>
    <n v="6.2340413659005298"/>
    <n v="102.06845873736999"/>
    <n v="97.960664155521201"/>
    <n v="671.10011619821205"/>
    <n v="644.09136682255098"/>
    <n v="5.9302362424487596"/>
  </r>
  <r>
    <x v="1"/>
    <x v="2"/>
    <s v="B01"/>
    <n v="9"/>
    <m/>
    <n v="7450"/>
    <n v="142155"/>
    <n v="142155"/>
    <n v="144684"/>
    <n v="144683.5"/>
    <n v="2.4714905241166898"/>
    <n v="104.477975263405"/>
    <n v="106.007863662126"/>
    <n v="7783.6091571237303"/>
    <n v="7897.58584282841"/>
    <n v="2.0409702145151698"/>
  </r>
  <r>
    <x v="1"/>
    <x v="2"/>
    <s v="B02"/>
    <n v="9"/>
    <m/>
    <n v="7450"/>
    <n v="147212"/>
    <n v="147212"/>
    <n v="144684"/>
    <n v="144683.5"/>
    <n v="2.4714905241166898"/>
    <n v="107.537752060846"/>
    <n v="106.007863662126"/>
    <n v="8011.5625285330898"/>
    <n v="7897.58584282841"/>
    <n v="2.0409702145151698"/>
  </r>
  <r>
    <x v="1"/>
    <x v="3"/>
    <s v="B01"/>
    <n v="2"/>
    <m/>
    <n v="377.5"/>
    <n v="199493"/>
    <n v="199493"/>
    <n v="198711"/>
    <n v="198711"/>
    <n v="0.55654443175051205"/>
    <n v="102.110047195132"/>
    <n v="101.703114447243"/>
    <n v="385.46542816162599"/>
    <n v="383.92925703834499"/>
    <n v="0.56585269208922295"/>
  </r>
  <r>
    <x v="1"/>
    <x v="3"/>
    <s v="B02"/>
    <n v="2"/>
    <m/>
    <n v="377.5"/>
    <n v="197929"/>
    <n v="197929"/>
    <n v="198711"/>
    <n v="198711"/>
    <n v="0.55654443175051205"/>
    <n v="101.29618169935399"/>
    <n v="101.703114447243"/>
    <n v="382.39308591506398"/>
    <n v="383.92925703834499"/>
    <n v="0.56585269208922295"/>
  </r>
  <r>
    <x v="1"/>
    <x v="4"/>
    <s v="B01"/>
    <n v="3"/>
    <m/>
    <n v="607.5"/>
    <n v="336618"/>
    <n v="336618"/>
    <n v="348860"/>
    <n v="348860"/>
    <n v="4.9626791350603101"/>
    <n v="94.815159218570699"/>
    <n v="98.251102426016502"/>
    <n v="576.00209225281696"/>
    <n v="596.87544723805001"/>
    <n v="4.9456518690692803"/>
  </r>
  <r>
    <x v="1"/>
    <x v="4"/>
    <s v="B02"/>
    <n v="3"/>
    <m/>
    <n v="607.5"/>
    <n v="361102"/>
    <n v="361102"/>
    <n v="348860"/>
    <n v="348860"/>
    <n v="4.9626791350603101"/>
    <n v="101.68704563346201"/>
    <n v="98.251102426016502"/>
    <n v="617.74880222328295"/>
    <n v="596.87544723805001"/>
    <n v="4.9456518690692803"/>
  </r>
  <r>
    <x v="1"/>
    <x v="5"/>
    <s v="B01"/>
    <n v="4"/>
    <m/>
    <n v="415"/>
    <n v="373497"/>
    <n v="373497"/>
    <n v="371028"/>
    <n v="371028"/>
    <n v="0.94108619443793196"/>
    <n v="99.106207989255196"/>
    <n v="98.425531951463896"/>
    <n v="411.29076315540902"/>
    <n v="408.46595759857502"/>
    <n v="0.97801989498167896"/>
  </r>
  <r>
    <x v="1"/>
    <x v="5"/>
    <s v="B02"/>
    <n v="4"/>
    <m/>
    <n v="415"/>
    <n v="368559"/>
    <n v="368559"/>
    <n v="371028"/>
    <n v="371028"/>
    <n v="0.94108619443793196"/>
    <n v="97.744855913672595"/>
    <n v="98.425531951463896"/>
    <n v="405.64115204174101"/>
    <n v="408.46595759857502"/>
    <n v="0.97801989498167896"/>
  </r>
  <r>
    <x v="1"/>
    <x v="6"/>
    <s v="B01"/>
    <n v="5"/>
    <m/>
    <n v="236.25"/>
    <n v="375627"/>
    <n v="375627"/>
    <n v="376043"/>
    <n v="376042.5"/>
    <n v="0.15626045863593099"/>
    <n v="102.23001303333101"/>
    <n v="102.339378760976"/>
    <n v="241.51840579124499"/>
    <n v="241.77678232280499"/>
    <n v="0.15113096949247201"/>
  </r>
  <r>
    <x v="1"/>
    <x v="6"/>
    <s v="B02"/>
    <n v="5"/>
    <m/>
    <n v="236.25"/>
    <n v="376458"/>
    <n v="376458"/>
    <n v="376043"/>
    <n v="376042.5"/>
    <n v="0.15626045863593099"/>
    <n v="102.44874448861999"/>
    <n v="102.339378760976"/>
    <n v="242.03515885436599"/>
    <n v="241.77678232280499"/>
    <n v="0.15113096949247201"/>
  </r>
  <r>
    <x v="1"/>
    <x v="7"/>
    <s v="B01"/>
    <n v="6"/>
    <m/>
    <n v="1280"/>
    <n v="152696"/>
    <n v="152696"/>
    <n v="153176"/>
    <n v="153176"/>
    <n v="0.44316505845503501"/>
    <n v="96.5142629369372"/>
    <n v="96.799488356990693"/>
    <n v="1235.3825655927899"/>
    <n v="1239.0334509694801"/>
    <n v="0.41670639403132897"/>
  </r>
  <r>
    <x v="1"/>
    <x v="7"/>
    <s v="B02"/>
    <n v="6"/>
    <m/>
    <n v="1280"/>
    <n v="153656"/>
    <n v="153656"/>
    <n v="153176"/>
    <n v="153176"/>
    <n v="0.44316505845503501"/>
    <n v="97.0847137770442"/>
    <n v="96.799488356990693"/>
    <n v="1242.6843363461601"/>
    <n v="1239.0334509694801"/>
    <n v="0.41670639403132897"/>
  </r>
  <r>
    <x v="1"/>
    <x v="8"/>
    <s v="B01"/>
    <n v="7"/>
    <m/>
    <n v="537.5"/>
    <n v="558298"/>
    <n v="558298"/>
    <n v="560976"/>
    <n v="560976"/>
    <n v="0.675120490009403"/>
    <n v="106.21199238369501"/>
    <n v="106.690660721922"/>
    <n v="570.88945906236199"/>
    <n v="573.46230138033502"/>
    <n v="0.63448782791240199"/>
  </r>
  <r>
    <x v="1"/>
    <x v="8"/>
    <s v="B02"/>
    <n v="7"/>
    <m/>
    <n v="537.5"/>
    <n v="563654"/>
    <n v="563654"/>
    <n v="560976"/>
    <n v="560976"/>
    <n v="0.675120490009403"/>
    <n v="107.16932906015001"/>
    <n v="106.690660721922"/>
    <n v="576.03514369830805"/>
    <n v="573.46230138033502"/>
    <n v="0.63448782791240199"/>
  </r>
  <r>
    <x v="1"/>
    <x v="9"/>
    <s v="B01"/>
    <n v="10"/>
    <m/>
    <n v="143"/>
    <n v="155580"/>
    <n v="155580"/>
    <n v="157223"/>
    <n v="157222.5"/>
    <n v="1.4774257985961301"/>
    <n v="96.512623458860503"/>
    <n v="97.530494664536903"/>
    <n v="138.01305154617"/>
    <n v="139.468607370287"/>
    <n v="1.47593557150279"/>
  </r>
  <r>
    <x v="1"/>
    <x v="9"/>
    <s v="B02"/>
    <n v="10"/>
    <m/>
    <n v="143"/>
    <n v="158865"/>
    <n v="158865"/>
    <n v="157223"/>
    <n v="157222.5"/>
    <n v="1.4774257985961301"/>
    <n v="98.548365870213203"/>
    <n v="97.530494664536903"/>
    <n v="140.924163194404"/>
    <n v="139.468607370287"/>
    <n v="1.47593557150279"/>
  </r>
  <r>
    <x v="2"/>
    <x v="0"/>
    <s v="C01"/>
    <n v="1"/>
    <m/>
    <n v="47.75"/>
    <n v="131944"/>
    <n v="131944"/>
    <n v="132615"/>
    <n v="132615"/>
    <n v="0.71555804422753599"/>
    <n v="100.230069081179"/>
    <n v="100.73504304408399"/>
    <n v="47.8598579862633"/>
    <n v="48.100983053550202"/>
    <n v="0.70893008570237004"/>
  </r>
  <r>
    <x v="2"/>
    <x v="0"/>
    <s v="C02"/>
    <n v="1"/>
    <m/>
    <n v="47.75"/>
    <n v="133286"/>
    <n v="133286"/>
    <n v="132615"/>
    <n v="132615"/>
    <n v="0.71555804422753599"/>
    <n v="101.240017006988"/>
    <n v="100.73504304408399"/>
    <n v="48.342108120836997"/>
    <n v="48.100983053550202"/>
    <n v="0.70893008570237004"/>
  </r>
  <r>
    <x v="2"/>
    <x v="1"/>
    <s v="C01"/>
    <n v="8"/>
    <m/>
    <n v="164.375"/>
    <n v="43375"/>
    <n v="43375"/>
    <n v="43390"/>
    <n v="43389.5"/>
    <n v="4.7260504625335299E-2"/>
    <n v="99.530050165595597"/>
    <n v="99.562208809524805"/>
    <n v="163.60251995969699"/>
    <n v="163.65538073065599"/>
    <n v="4.5679169773334603E-2"/>
  </r>
  <r>
    <x v="2"/>
    <x v="1"/>
    <s v="C02"/>
    <n v="8"/>
    <m/>
    <n v="164.375"/>
    <n v="43404"/>
    <n v="43404"/>
    <n v="43390"/>
    <n v="43389.5"/>
    <n v="4.7260504625335299E-2"/>
    <n v="99.594367453453998"/>
    <n v="99.562208809524805"/>
    <n v="163.70824150161499"/>
    <n v="163.65538073065599"/>
    <n v="4.5679169773334603E-2"/>
  </r>
  <r>
    <x v="2"/>
    <x v="2"/>
    <s v="C01"/>
    <n v="9"/>
    <m/>
    <n v="1862.5"/>
    <n v="23139"/>
    <n v="23139"/>
    <n v="22854"/>
    <n v="22854"/>
    <n v="1.76359002921296"/>
    <n v="93.023160508189704"/>
    <n v="92.068910231992902"/>
    <n v="1732.5563644650299"/>
    <n v="1714.7834530708601"/>
    <n v="1.4657648049654399"/>
  </r>
  <r>
    <x v="2"/>
    <x v="2"/>
    <s v="C02"/>
    <n v="9"/>
    <m/>
    <n v="1862.5"/>
    <n v="22569"/>
    <n v="22569"/>
    <n v="22854"/>
    <n v="22854"/>
    <n v="1.76359002921296"/>
    <n v="91.1146599557961"/>
    <n v="92.068910231992902"/>
    <n v="1697.0105416767001"/>
    <n v="1714.7834530708601"/>
    <n v="1.4657648049654399"/>
  </r>
  <r>
    <x v="2"/>
    <x v="3"/>
    <s v="C01"/>
    <n v="2"/>
    <m/>
    <n v="94.375"/>
    <n v="48491"/>
    <n v="48491"/>
    <n v="49629"/>
    <n v="49628.5"/>
    <n v="3.2414196020419599"/>
    <n v="99.668009117159201"/>
    <n v="101.97370613215701"/>
    <n v="94.061683604319001"/>
    <n v="96.2376851622233"/>
    <n v="3.1976360505200101"/>
  </r>
  <r>
    <x v="2"/>
    <x v="3"/>
    <s v="C02"/>
    <n v="2"/>
    <m/>
    <n v="94.375"/>
    <n v="50766"/>
    <n v="50766"/>
    <n v="49629"/>
    <n v="49628.5"/>
    <n v="3.2414196020419599"/>
    <n v="104.27940314715499"/>
    <n v="101.97370613215701"/>
    <n v="98.413686720127501"/>
    <n v="96.2376851622233"/>
    <n v="3.1976360505200101"/>
  </r>
  <r>
    <x v="2"/>
    <x v="4"/>
    <s v="C01"/>
    <n v="3"/>
    <m/>
    <n v="151.875"/>
    <n v="90372"/>
    <n v="90372"/>
    <n v="88800"/>
    <n v="88800"/>
    <n v="2.5035402252821002"/>
    <n v="105.52554797786701"/>
    <n v="103.76340344188399"/>
    <n v="160.26692599138599"/>
    <n v="157.59066897736099"/>
    <n v="2.4016643816482501"/>
  </r>
  <r>
    <x v="2"/>
    <x v="4"/>
    <s v="C02"/>
    <n v="3"/>
    <m/>
    <n v="151.875"/>
    <n v="87228"/>
    <n v="87228"/>
    <n v="88800"/>
    <n v="88800"/>
    <n v="2.5035402252821002"/>
    <n v="102.0012589059"/>
    <n v="103.76340344188399"/>
    <n v="154.91441196333599"/>
    <n v="157.59066897736099"/>
    <n v="2.4016643816482501"/>
  </r>
  <r>
    <x v="2"/>
    <x v="5"/>
    <s v="C01"/>
    <n v="4"/>
    <m/>
    <n v="103.75"/>
    <n v="96045"/>
    <n v="96045"/>
    <n v="96753"/>
    <n v="96753"/>
    <n v="1.0348652777279701"/>
    <n v="99.218561458462702"/>
    <n v="99.956191326797494"/>
    <n v="102.939257513155"/>
    <n v="103.704548501552"/>
    <n v="1.04362336135845"/>
  </r>
  <r>
    <x v="2"/>
    <x v="5"/>
    <s v="C02"/>
    <n v="4"/>
    <m/>
    <n v="103.75"/>
    <n v="97461"/>
    <n v="97461"/>
    <n v="96753"/>
    <n v="96753"/>
    <n v="1.0348652777279701"/>
    <n v="100.693821195132"/>
    <n v="99.956191326797494"/>
    <n v="104.469839489949"/>
    <n v="103.704548501552"/>
    <n v="1.04362336135845"/>
  </r>
  <r>
    <x v="2"/>
    <x v="6"/>
    <s v="C01"/>
    <n v="5"/>
    <m/>
    <n v="59.0625"/>
    <n v="86330"/>
    <n v="86330"/>
    <n v="86449"/>
    <n v="86448.5"/>
    <n v="0.19385449966304899"/>
    <n v="98.507247673109603"/>
    <n v="98.638344777010502"/>
    <n v="58.180843156930401"/>
    <n v="58.258272383921799"/>
    <n v="0.18795865111438001"/>
  </r>
  <r>
    <x v="2"/>
    <x v="6"/>
    <s v="C02"/>
    <n v="5"/>
    <m/>
    <n v="59.0625"/>
    <n v="86567"/>
    <n v="86567"/>
    <n v="86449"/>
    <n v="86448.5"/>
    <n v="0.19385449966304899"/>
    <n v="98.769441880911302"/>
    <n v="98.638344777010502"/>
    <n v="58.335701610913198"/>
    <n v="58.258272383921799"/>
    <n v="0.18795865111438001"/>
  </r>
  <r>
    <x v="2"/>
    <x v="7"/>
    <s v="C01"/>
    <n v="6"/>
    <m/>
    <n v="320"/>
    <n v="35696"/>
    <n v="35696"/>
    <n v="35423"/>
    <n v="35423"/>
    <n v="1.0899141871886999"/>
    <n v="98.027680020533893"/>
    <n v="97.316802958260197"/>
    <n v="313.68857606570799"/>
    <n v="311.41376946643197"/>
    <n v="1.0330507703573599"/>
  </r>
  <r>
    <x v="2"/>
    <x v="7"/>
    <s v="C02"/>
    <n v="6"/>
    <m/>
    <n v="320"/>
    <n v="35150"/>
    <n v="35150"/>
    <n v="35423"/>
    <n v="35423"/>
    <n v="1.0899141871886999"/>
    <n v="96.605925895986402"/>
    <n v="97.316802958260197"/>
    <n v="309.13896286715601"/>
    <n v="311.41376946643197"/>
    <n v="1.0330507703573599"/>
  </r>
  <r>
    <x v="2"/>
    <x v="8"/>
    <s v="C01"/>
    <n v="7"/>
    <m/>
    <n v="134.375"/>
    <n v="124410"/>
    <n v="124410"/>
    <n v="124145"/>
    <n v="124145"/>
    <n v="0.30187812157466598"/>
    <n v="104.344734225593"/>
    <n v="104.13737721942999"/>
    <n v="140.21323661564099"/>
    <n v="139.934600638609"/>
    <n v="0.28159638565817502"/>
  </r>
  <r>
    <x v="2"/>
    <x v="8"/>
    <s v="C02"/>
    <n v="7"/>
    <m/>
    <n v="134.375"/>
    <n v="123880"/>
    <n v="123880"/>
    <n v="124145"/>
    <n v="124145"/>
    <n v="0.30187812157466598"/>
    <n v="103.930020213267"/>
    <n v="104.13737721942999"/>
    <n v="139.655964661577"/>
    <n v="139.934600638609"/>
    <n v="0.28159638565817502"/>
  </r>
  <r>
    <x v="2"/>
    <x v="9"/>
    <s v="C01"/>
    <n v="10"/>
    <m/>
    <n v="35.75"/>
    <n v="40294"/>
    <n v="40294"/>
    <n v="39826"/>
    <n v="39826"/>
    <n v="1.66185895442828"/>
    <n v="101.508495828229"/>
    <n v="100.347768425198"/>
    <n v="36.289287258591997"/>
    <n v="35.874327212008303"/>
    <n v="1.6358275438965499"/>
  </r>
  <r>
    <x v="2"/>
    <x v="9"/>
    <s v="C02"/>
    <n v="10"/>
    <m/>
    <n v="35.75"/>
    <n v="39358"/>
    <n v="39358"/>
    <n v="39826"/>
    <n v="39826"/>
    <n v="1.66185895442828"/>
    <n v="99.187041022166994"/>
    <n v="100.347768425198"/>
    <n v="35.459367165424702"/>
    <n v="35.874327212008303"/>
    <n v="1.6358275438965499"/>
  </r>
  <r>
    <x v="3"/>
    <x v="0"/>
    <s v="D01"/>
    <n v="1"/>
    <m/>
    <n v="11.9375"/>
    <n v="33011"/>
    <n v="33011"/>
    <n v="32082"/>
    <n v="32081.5"/>
    <n v="4.0974128585814"/>
    <n v="102.79820926093799"/>
    <n v="99.965023608587103"/>
    <n v="12.2715362305245"/>
    <n v="11.933324693275001"/>
    <n v="4.0081314740285201"/>
  </r>
  <r>
    <x v="3"/>
    <x v="0"/>
    <s v="D02"/>
    <n v="1"/>
    <m/>
    <n v="11.9375"/>
    <n v="31152"/>
    <n v="31152"/>
    <n v="32082"/>
    <n v="32081.5"/>
    <n v="4.0974128585814"/>
    <n v="97.131837956235998"/>
    <n v="99.965023608587103"/>
    <n v="11.595113156025601"/>
    <n v="11.933324693275001"/>
    <n v="4.0081314740285201"/>
  </r>
  <r>
    <x v="3"/>
    <x v="1"/>
    <s v="D01"/>
    <n v="8"/>
    <m/>
    <n v="41.09375"/>
    <n v="10745"/>
    <n v="10745"/>
    <n v="10837"/>
    <n v="10837"/>
    <n v="1.20058731879971"/>
    <n v="99.764076084758202"/>
    <n v="100.646411831007"/>
    <n v="40.9968000160803"/>
    <n v="41.3593848618045"/>
    <n v="1.2397969845236401"/>
  </r>
  <r>
    <x v="3"/>
    <x v="1"/>
    <s v="D02"/>
    <n v="8"/>
    <m/>
    <n v="41.09375"/>
    <n v="10929"/>
    <n v="10929"/>
    <n v="10837"/>
    <n v="10837"/>
    <n v="1.20058731879971"/>
    <n v="101.528747577256"/>
    <n v="100.646411831007"/>
    <n v="41.7219697075288"/>
    <n v="41.3593848618045"/>
    <n v="1.2397969845236401"/>
  </r>
  <r>
    <x v="3"/>
    <x v="2"/>
    <s v="D01"/>
    <n v="9"/>
    <m/>
    <n v="465.625"/>
    <n v="4455"/>
    <n v="4455"/>
    <n v="4351"/>
    <n v="4351"/>
    <n v="3.3803311994208598"/>
    <n v="93.047036979521096"/>
    <n v="91.172362035123101"/>
    <n v="433.25026593589502"/>
    <n v="424.52131072604197"/>
    <n v="2.9078886103525701"/>
  </r>
  <r>
    <x v="3"/>
    <x v="2"/>
    <s v="D02"/>
    <n v="9"/>
    <m/>
    <n v="465.625"/>
    <n v="4247"/>
    <n v="4247"/>
    <n v="4351"/>
    <n v="4351"/>
    <n v="3.3803311994208598"/>
    <n v="89.297687090725006"/>
    <n v="91.172362035123101"/>
    <n v="415.79235551618802"/>
    <n v="424.52131072604197"/>
    <n v="2.9078886103525701"/>
  </r>
  <r>
    <x v="3"/>
    <x v="3"/>
    <s v="D01"/>
    <n v="2"/>
    <m/>
    <n v="23.59375"/>
    <n v="11315"/>
    <n v="11315"/>
    <n v="11606"/>
    <n v="11605.5"/>
    <n v="3.5399512288947799"/>
    <n v="94.851445008962102"/>
    <n v="97.266059321214598"/>
    <n v="22.379012806801999"/>
    <n v="22.948710871098999"/>
    <n v="3.51076247163514"/>
  </r>
  <r>
    <x v="3"/>
    <x v="3"/>
    <s v="D02"/>
    <n v="2"/>
    <m/>
    <n v="23.59375"/>
    <n v="11896"/>
    <n v="11896"/>
    <n v="11606"/>
    <n v="11605.5"/>
    <n v="3.5399512288947799"/>
    <n v="99.680673633466995"/>
    <n v="97.266059321214598"/>
    <n v="23.518408935396099"/>
    <n v="22.948710871098999"/>
    <n v="3.51076247163514"/>
  </r>
  <r>
    <x v="3"/>
    <x v="4"/>
    <s v="D01"/>
    <n v="3"/>
    <m/>
    <n v="37.96875"/>
    <n v="19675"/>
    <n v="19675"/>
    <n v="19491"/>
    <n v="19490.5"/>
    <n v="1.3387157961973"/>
    <n v="98.279748398719207"/>
    <n v="97.397639753312802"/>
    <n v="37.315591970138698"/>
    <n v="36.9806663438359"/>
    <n v="1.28082160202236"/>
  </r>
  <r>
    <x v="3"/>
    <x v="4"/>
    <s v="D02"/>
    <n v="3"/>
    <m/>
    <n v="37.96875"/>
    <n v="19306"/>
    <n v="19306"/>
    <n v="19491"/>
    <n v="19490.5"/>
    <n v="1.3387157961973"/>
    <n v="96.515531107906398"/>
    <n v="97.397639753312802"/>
    <n v="36.645740717533201"/>
    <n v="36.9806663438359"/>
    <n v="1.28082160202236"/>
  </r>
  <r>
    <x v="3"/>
    <x v="5"/>
    <s v="D01"/>
    <n v="4"/>
    <m/>
    <n v="25.9375"/>
    <n v="25472"/>
    <n v="25472"/>
    <n v="25180"/>
    <n v="25180"/>
    <n v="1.6399934877400399"/>
    <n v="104.350071868298"/>
    <n v="103.14421399351301"/>
    <n v="27.065799890839902"/>
    <n v="26.753030504567501"/>
    <n v="1.6533555250347001"/>
  </r>
  <r>
    <x v="3"/>
    <x v="5"/>
    <s v="D02"/>
    <n v="4"/>
    <m/>
    <n v="25.9375"/>
    <n v="24888"/>
    <n v="24888"/>
    <n v="25180"/>
    <n v="25180"/>
    <n v="1.6399934877400399"/>
    <n v="101.938356118728"/>
    <n v="103.14421399351301"/>
    <n v="26.440261118295101"/>
    <n v="26.753030504567501"/>
    <n v="1.6533555250347001"/>
  </r>
  <r>
    <x v="3"/>
    <x v="6"/>
    <s v="D01"/>
    <n v="5"/>
    <m/>
    <n v="14.765625"/>
    <n v="20247"/>
    <n v="20247"/>
    <n v="20116"/>
    <n v="20115.5"/>
    <n v="0.92450639284164904"/>
    <n v="95.954632527533803"/>
    <n v="95.342911395108302"/>
    <n v="14.1683012091436"/>
    <n v="14.077976760683899"/>
    <n v="0.90736092406632196"/>
  </r>
  <r>
    <x v="3"/>
    <x v="6"/>
    <s v="D02"/>
    <n v="5"/>
    <m/>
    <n v="14.765625"/>
    <n v="19984"/>
    <n v="19984"/>
    <n v="20116"/>
    <n v="20115.5"/>
    <n v="0.92450639284164904"/>
    <n v="94.731190262682802"/>
    <n v="95.342911395108302"/>
    <n v="13.987652312224199"/>
    <n v="14.077976760683899"/>
    <n v="0.90736092406632196"/>
  </r>
  <r>
    <x v="3"/>
    <x v="7"/>
    <s v="D01"/>
    <n v="6"/>
    <m/>
    <n v="80"/>
    <n v="8794"/>
    <n v="8794"/>
    <n v="8470"/>
    <n v="8469.5"/>
    <n v="5.4184107797398804"/>
    <n v="102.20413007049901"/>
    <n v="98.502197371451501"/>
    <n v="81.763304056399505"/>
    <n v="78.801757897161195"/>
    <n v="5.3149306002216203"/>
  </r>
  <r>
    <x v="3"/>
    <x v="7"/>
    <s v="D02"/>
    <n v="6"/>
    <m/>
    <n v="80"/>
    <n v="8145"/>
    <n v="8145"/>
    <n v="8470"/>
    <n v="8469.5"/>
    <n v="5.4184107797398804"/>
    <n v="94.8002646724036"/>
    <n v="98.502197371451501"/>
    <n v="75.8402117379229"/>
    <n v="78.801757897161195"/>
    <n v="5.3149306002216203"/>
  </r>
  <r>
    <x v="3"/>
    <x v="8"/>
    <s v="D01"/>
    <n v="7"/>
    <m/>
    <n v="33.59375"/>
    <n v="24493"/>
    <n v="24493"/>
    <n v="24508"/>
    <n v="24507.5"/>
    <n v="8.3672739587513506E-2"/>
    <n v="91.533573607704298"/>
    <n v="91.584304071812397"/>
    <n v="30.749559883838099"/>
    <n v="30.766602149124399"/>
    <n v="7.8336251057620904E-2"/>
  </r>
  <r>
    <x v="3"/>
    <x v="8"/>
    <s v="D02"/>
    <n v="7"/>
    <m/>
    <n v="33.59375"/>
    <n v="24522"/>
    <n v="24522"/>
    <n v="24508"/>
    <n v="24507.5"/>
    <n v="8.3672739587513506E-2"/>
    <n v="91.635034535920397"/>
    <n v="91.584304071812397"/>
    <n v="30.783644414410698"/>
    <n v="30.766602149124399"/>
    <n v="7.8336251057620904E-2"/>
  </r>
  <r>
    <x v="3"/>
    <x v="9"/>
    <s v="D01"/>
    <n v="10"/>
    <m/>
    <n v="8.9375"/>
    <n v="10352"/>
    <n v="10352"/>
    <n v="9956"/>
    <n v="9955.5"/>
    <n v="5.6324210484750301"/>
    <n v="105.874712399096"/>
    <n v="101.817553534784"/>
    <n v="9.4625524206692209"/>
    <n v="9.0999438471713905"/>
    <n v="5.6352651300457701"/>
  </r>
  <r>
    <x v="3"/>
    <x v="9"/>
    <s v="D02"/>
    <n v="10"/>
    <m/>
    <n v="8.9375"/>
    <n v="9559"/>
    <n v="9559"/>
    <n v="9956"/>
    <n v="9955.5"/>
    <n v="5.6324210484750301"/>
    <n v="97.760394670473403"/>
    <n v="101.817553534784"/>
    <n v="8.7373352736735601"/>
    <n v="9.0999438471713905"/>
    <n v="5.6352651300457701"/>
  </r>
  <r>
    <x v="4"/>
    <x v="0"/>
    <s v="E01"/>
    <n v="1"/>
    <m/>
    <n v="2.984375"/>
    <n v="7722"/>
    <n v="7722"/>
    <n v="7711"/>
    <n v="7710.5"/>
    <n v="0.21092608737812801"/>
    <n v="98.854140073989001"/>
    <n v="98.708621423973"/>
    <n v="2.9501782428331098"/>
    <n v="2.9458354206216901"/>
    <n v="0.20848680233000599"/>
  </r>
  <r>
    <x v="4"/>
    <x v="0"/>
    <s v="E02"/>
    <n v="1"/>
    <m/>
    <n v="2.984375"/>
    <n v="7699"/>
    <n v="7699"/>
    <n v="7711"/>
    <n v="7710.5"/>
    <n v="0.21092608737812801"/>
    <n v="98.563102773956999"/>
    <n v="98.708621423973"/>
    <n v="2.94149259841027"/>
    <n v="2.9458354206216901"/>
    <n v="0.20848680233000599"/>
  </r>
  <r>
    <x v="4"/>
    <x v="1"/>
    <s v="E01"/>
    <n v="8"/>
    <m/>
    <n v="10.2734375"/>
    <n v="3134"/>
    <n v="3134"/>
    <n v="3215"/>
    <n v="3214.5"/>
    <n v="3.5415831939970102"/>
    <n v="97.867376933136299"/>
    <n v="101.207078291443"/>
    <n v="10.054343802115101"/>
    <n v="10.3974459338475"/>
    <n v="4.6667199912566604"/>
  </r>
  <r>
    <x v="4"/>
    <x v="1"/>
    <s v="E02"/>
    <n v="8"/>
    <m/>
    <n v="10.2734375"/>
    <n v="3295"/>
    <n v="3295"/>
    <n v="3215"/>
    <n v="3214.5"/>
    <n v="3.5415831939970102"/>
    <n v="104.54677964974999"/>
    <n v="101.207078291443"/>
    <n v="10.7405480655798"/>
    <n v="10.3974459338475"/>
    <n v="4.6667199912566604"/>
  </r>
  <r>
    <x v="4"/>
    <x v="2"/>
    <s v="E01"/>
    <n v="9"/>
    <m/>
    <n v="116.40625"/>
    <n v="1050"/>
    <n v="1050"/>
    <n v="1110"/>
    <n v="1110"/>
    <n v="7.6443976344491604"/>
    <n v="100.12796934340599"/>
    <n v="105.758488724069"/>
    <n v="116.55521431380799"/>
    <n v="123.109490780361"/>
    <n v="7.5291893515174397"/>
  </r>
  <r>
    <x v="4"/>
    <x v="2"/>
    <s v="E02"/>
    <n v="9"/>
    <m/>
    <n v="116.40625"/>
    <n v="1170"/>
    <n v="1170"/>
    <n v="1110"/>
    <n v="1110"/>
    <n v="7.6443976344491604"/>
    <n v="111.389008104732"/>
    <n v="105.758488724069"/>
    <n v="129.663767246915"/>
    <n v="123.109490780361"/>
    <n v="7.5291893515174397"/>
  </r>
  <r>
    <x v="4"/>
    <x v="3"/>
    <s v="E01"/>
    <n v="2"/>
    <m/>
    <n v="5.8984375"/>
    <n v="2814"/>
    <n v="2814"/>
    <n v="2949"/>
    <n v="2948.5"/>
    <n v="6.45113529385047"/>
    <n v="92.656476852860195"/>
    <n v="97.293793794916297"/>
    <n v="5.4652843768679196"/>
    <n v="5.7388136183720198"/>
    <n v="6.7405702426427299"/>
  </r>
  <r>
    <x v="4"/>
    <x v="3"/>
    <s v="E02"/>
    <n v="2"/>
    <m/>
    <n v="5.8984375"/>
    <n v="3083"/>
    <n v="3083"/>
    <n v="2949"/>
    <n v="2948.5"/>
    <n v="6.45113529385047"/>
    <n v="101.931110736972"/>
    <n v="97.293793794916297"/>
    <n v="6.0123428598761102"/>
    <n v="5.7388136183720198"/>
    <n v="6.7405702426427299"/>
  </r>
  <r>
    <x v="4"/>
    <x v="4"/>
    <s v="E01"/>
    <n v="3"/>
    <m/>
    <n v="9.4921875"/>
    <n v="4983"/>
    <n v="4983"/>
    <n v="4823"/>
    <n v="4822.5"/>
    <n v="4.7067138778824598"/>
    <n v="104.279082692182"/>
    <n v="100.97157411722699"/>
    <n v="9.8983660524220198"/>
    <n v="9.58441113690869"/>
    <n v="4.6325151660371899"/>
  </r>
  <r>
    <x v="4"/>
    <x v="4"/>
    <s v="E02"/>
    <n v="3"/>
    <m/>
    <n v="9.4921875"/>
    <n v="4662"/>
    <n v="4662"/>
    <n v="4823"/>
    <n v="4822.5"/>
    <n v="4.7067138778824598"/>
    <n v="97.664065542272098"/>
    <n v="100.97157411722699"/>
    <n v="9.2704562213953601"/>
    <n v="9.58441113690869"/>
    <n v="4.6325151660371899"/>
  </r>
  <r>
    <x v="4"/>
    <x v="5"/>
    <s v="E01"/>
    <n v="4"/>
    <m/>
    <n v="6.484375"/>
    <n v="6138"/>
    <n v="6138"/>
    <n v="6177"/>
    <n v="6177"/>
    <n v="0.89289831524284702"/>
    <n v="97.773753422864701"/>
    <n v="98.420180129528802"/>
    <n v="6.3400168235138796"/>
    <n v="6.3819335552741299"/>
    <n v="0.92885972616730095"/>
  </r>
  <r>
    <x v="4"/>
    <x v="5"/>
    <s v="E02"/>
    <n v="4"/>
    <m/>
    <n v="6.484375"/>
    <n v="6216"/>
    <n v="6216"/>
    <n v="6177"/>
    <n v="6177"/>
    <n v="0.89289831524284702"/>
    <n v="99.066606836192904"/>
    <n v="98.420180129528802"/>
    <n v="6.4238502870343801"/>
    <n v="6.3819335552741299"/>
    <n v="0.92885972616730095"/>
  </r>
  <r>
    <x v="4"/>
    <x v="6"/>
    <s v="E01"/>
    <n v="5"/>
    <m/>
    <n v="3.69140625"/>
    <n v="5382"/>
    <n v="5382"/>
    <n v="5366"/>
    <n v="5365.5"/>
    <n v="0.43489933424948402"/>
    <n v="102.190653645441"/>
    <n v="101.869004065756"/>
    <n v="3.7722721755836601"/>
    <n v="3.7603987828960901"/>
    <n v="0.44653543253243999"/>
  </r>
  <r>
    <x v="4"/>
    <x v="6"/>
    <s v="E02"/>
    <n v="5"/>
    <m/>
    <n v="3.69140625"/>
    <n v="5349"/>
    <n v="5349"/>
    <n v="5366"/>
    <n v="5365.5"/>
    <n v="0.43489933424948402"/>
    <n v="101.547354486071"/>
    <n v="101.869004065756"/>
    <n v="3.7485253902085098"/>
    <n v="3.7603987828960901"/>
    <n v="0.44653543253243999"/>
  </r>
  <r>
    <x v="4"/>
    <x v="7"/>
    <s v="E01"/>
    <n v="6"/>
    <m/>
    <n v="20"/>
    <n v="2236"/>
    <n v="2236"/>
    <n v="2297"/>
    <n v="2296.5"/>
    <n v="3.7256660362975"/>
    <n v="99.407436596963805"/>
    <n v="102.42590605512299"/>
    <n v="19.881487319392701"/>
    <n v="20.485181211024599"/>
    <n v="4.1676570017748196"/>
  </r>
  <r>
    <x v="4"/>
    <x v="7"/>
    <s v="E02"/>
    <n v="6"/>
    <m/>
    <n v="20"/>
    <n v="2357"/>
    <n v="2357"/>
    <n v="2297"/>
    <n v="2296.5"/>
    <n v="3.7256660362975"/>
    <n v="105.444375513282"/>
    <n v="102.42590605512299"/>
    <n v="21.088875102656399"/>
    <n v="20.485181211024599"/>
    <n v="4.1676570017748196"/>
  </r>
  <r>
    <x v="4"/>
    <x v="8"/>
    <s v="E01"/>
    <n v="7"/>
    <m/>
    <n v="8.3984375"/>
    <n v="6080"/>
    <n v="6080"/>
    <n v="5959"/>
    <n v="5958.5"/>
    <n v="2.8837282508740598"/>
    <n v="98.292292587969499"/>
    <n v="96.411522638689206"/>
    <n v="8.2550167603177496"/>
    <n v="8.0970614716086597"/>
    <n v="2.7588096289526098"/>
  </r>
  <r>
    <x v="4"/>
    <x v="8"/>
    <s v="E02"/>
    <n v="7"/>
    <m/>
    <n v="8.3984375"/>
    <n v="5837"/>
    <n v="5837"/>
    <n v="5959"/>
    <n v="5958.5"/>
    <n v="2.8837282508740598"/>
    <n v="94.530752689408899"/>
    <n v="96.411522638689206"/>
    <n v="7.9391061828995699"/>
    <n v="8.0970614716086597"/>
    <n v="2.7588096289526098"/>
  </r>
  <r>
    <x v="4"/>
    <x v="9"/>
    <s v="E01"/>
    <n v="10"/>
    <m/>
    <n v="2.234375"/>
    <n v="2673"/>
    <n v="2673"/>
    <n v="2624"/>
    <n v="2623.5"/>
    <n v="2.6683274761756501"/>
    <n v="104.845913468451"/>
    <n v="102.739985898302"/>
    <n v="2.3426508790607099"/>
    <n v="2.2955965599151802"/>
    <n v="2.8988044966532902"/>
  </r>
  <r>
    <x v="4"/>
    <x v="9"/>
    <s v="E02"/>
    <n v="10"/>
    <m/>
    <n v="2.234375"/>
    <n v="2574"/>
    <n v="2574"/>
    <n v="2624"/>
    <n v="2623.5"/>
    <n v="2.6683274761756501"/>
    <n v="100.63405832815199"/>
    <n v="102.739985898302"/>
    <n v="2.24854224076965"/>
    <n v="2.2955965599151802"/>
    <n v="2.8988044966532902"/>
  </r>
  <r>
    <x v="5"/>
    <x v="0"/>
    <s v="F01"/>
    <n v="1"/>
    <m/>
    <n v="0.74609375"/>
    <n v="2046"/>
    <n v="2046"/>
    <n v="2019"/>
    <n v="2019"/>
    <n v="1.8912217030249401"/>
    <n v="103.542040085454"/>
    <n v="102.117376893513"/>
    <n v="0.77252068970007104"/>
    <n v="0.76189136666644997"/>
    <n v="1.97300211692421"/>
  </r>
  <r>
    <x v="5"/>
    <x v="0"/>
    <s v="F02"/>
    <n v="1"/>
    <m/>
    <n v="0.74609375"/>
    <n v="1992"/>
    <n v="1992"/>
    <n v="2019"/>
    <n v="2019"/>
    <n v="1.8912217030249401"/>
    <n v="100.692713701572"/>
    <n v="102.117376893513"/>
    <n v="0.751262043632829"/>
    <n v="0.76189136666644997"/>
    <n v="1.97300211692421"/>
  </r>
  <r>
    <x v="5"/>
    <x v="1"/>
    <s v="F01"/>
    <n v="8"/>
    <m/>
    <n v="2.568359375"/>
    <n v="1459"/>
    <n v="1459"/>
    <n v="1423"/>
    <n v="1423"/>
    <n v="3.5777714859755001"/>
    <n v="104.732586952565"/>
    <n v="98.258816342541394"/>
    <n v="2.6899092156762401"/>
    <n v="2.5236395212976901"/>
    <n v="9.3175294972737106"/>
  </r>
  <r>
    <x v="5"/>
    <x v="1"/>
    <s v="F02"/>
    <n v="8"/>
    <m/>
    <n v="2.568359375"/>
    <n v="1387"/>
    <n v="1387"/>
    <n v="1423"/>
    <n v="1423"/>
    <n v="3.5777714859755001"/>
    <n v="91.785045732517403"/>
    <n v="98.258816342541394"/>
    <n v="2.3573698269191401"/>
    <n v="2.5236395212976901"/>
    <n v="9.3175294972737106"/>
  </r>
  <r>
    <x v="5"/>
    <x v="2"/>
    <s v="F01"/>
    <n v="9"/>
    <m/>
    <n v="29.1015625"/>
    <n v="404"/>
    <n v="404"/>
    <n v="403"/>
    <n v="403"/>
    <n v="0.350921479497045"/>
    <n v="130.71163205275201"/>
    <n v="130.22932748100399"/>
    <n v="38.039127296601897"/>
    <n v="37.898769130214099"/>
    <n v="0.52375427237044603"/>
  </r>
  <r>
    <x v="5"/>
    <x v="2"/>
    <s v="F02"/>
    <n v="9"/>
    <m/>
    <n v="29.1015625"/>
    <n v="402"/>
    <n v="402"/>
    <n v="403"/>
    <n v="403"/>
    <n v="0.350921479497045"/>
    <n v="129.747022909256"/>
    <n v="130.22932748100399"/>
    <n v="37.7584109638264"/>
    <n v="37.898769130214099"/>
    <n v="0.52375427237044603"/>
  </r>
  <r>
    <x v="5"/>
    <x v="3"/>
    <s v="F01"/>
    <n v="2"/>
    <m/>
    <n v="1.474609375"/>
    <n v="855"/>
    <n v="855"/>
    <n v="894"/>
    <n v="893.5"/>
    <n v="6.0937014159333103"/>
    <n v="96.063005450452707"/>
    <n v="101.578142526769"/>
    <n v="1.41655408427913"/>
    <n v="1.4978808126506"/>
    <n v="7.6784054695802002"/>
  </r>
  <r>
    <x v="5"/>
    <x v="3"/>
    <s v="F02"/>
    <n v="2"/>
    <m/>
    <n v="1.474609375"/>
    <n v="932"/>
    <n v="932"/>
    <n v="894"/>
    <n v="893.5"/>
    <n v="6.0937014159333103"/>
    <n v="107.09327960308499"/>
    <n v="101.578142526769"/>
    <n v="1.5792075410220601"/>
    <n v="1.4978808126506"/>
    <n v="7.6784054695802002"/>
  </r>
  <r>
    <x v="5"/>
    <x v="4"/>
    <s v="F01"/>
    <n v="3"/>
    <m/>
    <n v="2.373046875"/>
    <n v="1209"/>
    <n v="1209"/>
    <n v="1241"/>
    <n v="1240.5"/>
    <n v="3.5911106178760499"/>
    <n v="96.532972396037096"/>
    <n v="99.348671132062094"/>
    <n v="2.2907726847887702"/>
    <n v="2.3575905356534199"/>
    <n v="4.0081052868338398"/>
  </r>
  <r>
    <x v="5"/>
    <x v="4"/>
    <s v="F02"/>
    <n v="3"/>
    <m/>
    <n v="2.373046875"/>
    <n v="1272"/>
    <n v="1272"/>
    <n v="1241"/>
    <n v="1240.5"/>
    <n v="3.5911106178760499"/>
    <n v="102.16436986808699"/>
    <n v="99.348671132062094"/>
    <n v="2.4244083865180799"/>
    <n v="2.3575905356534199"/>
    <n v="4.0081052868338398"/>
  </r>
  <r>
    <x v="5"/>
    <x v="5"/>
    <s v="F01"/>
    <n v="4"/>
    <m/>
    <n v="1.62109375"/>
    <n v="1824"/>
    <n v="1824"/>
    <n v="1757"/>
    <n v="1757"/>
    <n v="5.3928462537847102"/>
    <n v="104.406091935052"/>
    <n v="99.935425064301995"/>
    <n v="1.69252063097839"/>
    <n v="1.62004692975333"/>
    <n v="6.3265630955186598"/>
  </r>
  <r>
    <x v="5"/>
    <x v="5"/>
    <s v="F02"/>
    <n v="4"/>
    <m/>
    <n v="1.62109375"/>
    <n v="1690"/>
    <n v="1690"/>
    <n v="1757"/>
    <n v="1757"/>
    <n v="5.3928462537847102"/>
    <n v="95.464758193551205"/>
    <n v="99.935425064301995"/>
    <n v="1.54757322852827"/>
    <n v="1.62004692975333"/>
    <n v="6.3265630955186598"/>
  </r>
  <r>
    <x v="5"/>
    <x v="6"/>
    <s v="F01"/>
    <n v="5"/>
    <m/>
    <n v="0.9228515625"/>
    <n v="1547"/>
    <n v="1547"/>
    <n v="1533"/>
    <n v="1532.5"/>
    <n v="1.3380813477592"/>
    <n v="104.116004645998"/>
    <n v="102.929127112882"/>
    <n v="0.96083617568816704"/>
    <n v="0.94988305782884697"/>
    <n v="1.63073208846643"/>
  </r>
  <r>
    <x v="5"/>
    <x v="6"/>
    <s v="F02"/>
    <n v="5"/>
    <m/>
    <n v="0.9228515625"/>
    <n v="1518"/>
    <n v="1518"/>
    <n v="1533"/>
    <n v="1532.5"/>
    <n v="1.3380813477592"/>
    <n v="101.742249579766"/>
    <n v="102.929127112882"/>
    <n v="0.93892993996952701"/>
    <n v="0.94988305782884697"/>
    <n v="1.63073208846643"/>
  </r>
  <r>
    <x v="5"/>
    <x v="7"/>
    <s v="F01"/>
    <n v="6"/>
    <m/>
    <n v="5"/>
    <n v="814"/>
    <n v="814"/>
    <n v="815"/>
    <n v="815"/>
    <n v="0.17352313648749601"/>
    <n v="103.26872725102"/>
    <n v="103.487341932219"/>
    <n v="5.16343636255103"/>
    <n v="5.1743670966109603"/>
    <n v="0.29874943284135702"/>
  </r>
  <r>
    <x v="5"/>
    <x v="7"/>
    <s v="F02"/>
    <n v="6"/>
    <m/>
    <n v="5"/>
    <n v="816"/>
    <n v="816"/>
    <n v="815"/>
    <n v="815"/>
    <n v="0.17352313648749601"/>
    <n v="103.705956613418"/>
    <n v="103.487341932219"/>
    <n v="5.1852978306709003"/>
    <n v="5.1743670966109603"/>
    <n v="0.29874943284135702"/>
  </r>
  <r>
    <x v="5"/>
    <x v="8"/>
    <s v="F01"/>
    <n v="7"/>
    <m/>
    <n v="2.099609375"/>
    <n v="1584"/>
    <n v="1584"/>
    <n v="1557"/>
    <n v="1557"/>
    <n v="2.4523934607625901"/>
    <n v="104.079833953183"/>
    <n v="102.230654583535"/>
    <n v="2.1852699511654698"/>
    <n v="2.1464444077597702"/>
    <n v="2.55807277618527"/>
  </r>
  <r>
    <x v="5"/>
    <x v="8"/>
    <s v="F02"/>
    <n v="7"/>
    <m/>
    <n v="2.099609375"/>
    <n v="1530"/>
    <n v="1530"/>
    <n v="1557"/>
    <n v="1557"/>
    <n v="2.4523934607625901"/>
    <n v="100.38147521388601"/>
    <n v="102.230654583535"/>
    <n v="2.1076188643540599"/>
    <n v="2.1464444077597702"/>
    <n v="2.55807277618527"/>
  </r>
  <r>
    <x v="5"/>
    <x v="9"/>
    <s v="F01"/>
    <n v="10"/>
    <m/>
    <n v="0.55859375"/>
    <n v="812"/>
    <n v="812"/>
    <n v="808"/>
    <n v="807.5"/>
    <n v="0.78810662918624397"/>
    <n v="97.679989377981002"/>
    <n v="96.880900662669205"/>
    <n v="0.54563431566606602"/>
    <n v="0.54117065604537895"/>
    <n v="1.1664653105034"/>
  </r>
  <r>
    <x v="5"/>
    <x v="9"/>
    <s v="F02"/>
    <n v="10"/>
    <m/>
    <n v="0.55859375"/>
    <n v="803"/>
    <n v="803"/>
    <n v="808"/>
    <n v="807.5"/>
    <n v="0.78810662918624397"/>
    <n v="96.081811947357394"/>
    <n v="96.880900662669205"/>
    <n v="0.536706996424691"/>
    <n v="0.54117065604537895"/>
    <n v="1.1664653105034"/>
  </r>
  <r>
    <x v="6"/>
    <x v="0"/>
    <s v="G01"/>
    <n v="1"/>
    <m/>
    <n v="0.1865234375"/>
    <n v="563"/>
    <n v="563"/>
    <n v="577"/>
    <n v="576.5"/>
    <n v="3.31168830737845"/>
    <n v="95.7315180116791"/>
    <n v="98.712381460489297"/>
    <n v="0.178561718166315"/>
    <n v="0.18412172713821701"/>
    <n v="4.2705661179666201"/>
  </r>
  <r>
    <x v="6"/>
    <x v="0"/>
    <s v="G02"/>
    <n v="1"/>
    <m/>
    <n v="0.1865234375"/>
    <n v="590"/>
    <n v="590"/>
    <n v="577"/>
    <n v="576.5"/>
    <n v="3.31168830737845"/>
    <n v="101.693244909299"/>
    <n v="98.712381460489297"/>
    <n v="0.18968173611011899"/>
    <n v="0.18412172713821701"/>
    <n v="4.2705661179666201"/>
  </r>
  <r>
    <x v="6"/>
    <x v="1"/>
    <s v="G01"/>
    <n v="8"/>
    <m/>
    <n v="0.64208984375"/>
    <n v="1042"/>
    <n v="1042"/>
    <n v="1029"/>
    <n v="1029"/>
    <n v="1.78666436451411"/>
    <n v="111.182866417147"/>
    <n v="101.082772071592"/>
    <n v="0.71389389325463404"/>
    <n v="0.64904221325265599"/>
    <n v="14.130687269454301"/>
  </r>
  <r>
    <x v="6"/>
    <x v="1"/>
    <s v="G02"/>
    <n v="8"/>
    <m/>
    <n v="0.64208984375"/>
    <n v="1016"/>
    <n v="1016"/>
    <n v="1029"/>
    <n v="1029"/>
    <n v="1.78666436451411"/>
    <n v="90.982677726037096"/>
    <n v="101.082772071592"/>
    <n v="0.58419053325067705"/>
    <n v="0.64904221325265599"/>
    <n v="14.130687269454301"/>
  </r>
  <r>
    <x v="6"/>
    <x v="2"/>
    <s v="G01"/>
    <n v="9"/>
    <m/>
    <n v="7.275390625"/>
    <n v="214"/>
    <n v="214"/>
    <n v="226"/>
    <n v="226"/>
    <n v="7.5090985612730696"/>
    <n v="109.642148747384"/>
    <n v="140.29056052730999"/>
    <n v="7.9768946110157399"/>
    <n v="10.206686288363899"/>
    <n v="30.8954497305111"/>
  </r>
  <r>
    <x v="6"/>
    <x v="2"/>
    <s v="G02"/>
    <n v="9"/>
    <m/>
    <n v="7.275390625"/>
    <n v="238"/>
    <n v="238"/>
    <n v="226"/>
    <n v="226"/>
    <n v="7.5090985612730696"/>
    <n v="170.93897230723701"/>
    <n v="140.29056052730999"/>
    <n v="12.436477965712101"/>
    <n v="10.206686288363899"/>
    <n v="30.8954497305111"/>
  </r>
  <r>
    <x v="6"/>
    <x v="3"/>
    <s v="G01"/>
    <n v="2"/>
    <m/>
    <n v="0.36865234375"/>
    <n v="348"/>
    <n v="348"/>
    <n v="380"/>
    <n v="380"/>
    <n v="11.9091668410365"/>
    <n v="88.576025109513395"/>
    <n v="107.628835612521"/>
    <n v="0.32653759256680898"/>
    <n v="0.39677622503639598"/>
    <n v="25.034873657542398"/>
  </r>
  <r>
    <x v="6"/>
    <x v="3"/>
    <s v="G02"/>
    <n v="2"/>
    <m/>
    <n v="0.36865234375"/>
    <n v="412"/>
    <n v="412"/>
    <n v="380"/>
    <n v="380"/>
    <n v="11.9091668410365"/>
    <n v="126.68164611552901"/>
    <n v="107.628835612521"/>
    <n v="0.46701485750598198"/>
    <n v="0.39677622503639598"/>
    <n v="25.034873657542398"/>
  </r>
  <r>
    <x v="6"/>
    <x v="4"/>
    <s v="G01"/>
    <n v="3"/>
    <m/>
    <n v="0.59326171875"/>
    <n v="480"/>
    <n v="480"/>
    <n v="437"/>
    <n v="436.5"/>
    <n v="14.093537219525601"/>
    <n v="117.698502536014"/>
    <n v="100.845016290789"/>
    <n v="0.69826015908817096"/>
    <n v="0.598274876920453"/>
    <n v="23.634711657478999"/>
  </r>
  <r>
    <x v="6"/>
    <x v="4"/>
    <s v="G02"/>
    <n v="3"/>
    <m/>
    <n v="0.59326171875"/>
    <n v="393"/>
    <n v="393"/>
    <n v="437"/>
    <n v="436.5"/>
    <n v="14.093537219525601"/>
    <n v="83.991530045564105"/>
    <n v="100.845016290789"/>
    <n v="0.49828959475273599"/>
    <n v="0.598274876920453"/>
    <n v="23.634711657478999"/>
  </r>
  <r>
    <x v="6"/>
    <x v="5"/>
    <s v="G01"/>
    <n v="4"/>
    <m/>
    <n v="0.4052734375"/>
    <n v="656"/>
    <n v="656"/>
    <n v="636"/>
    <n v="635.5"/>
    <n v="4.5619792334615896"/>
    <n v="105.085809175693"/>
    <n v="99.574371616879205"/>
    <n v="0.42588487117102197"/>
    <n v="0.40354847872075"/>
    <n v="7.8276665142679596"/>
  </r>
  <r>
    <x v="6"/>
    <x v="5"/>
    <s v="G02"/>
    <n v="4"/>
    <m/>
    <n v="0.4052734375"/>
    <n v="615"/>
    <n v="615"/>
    <n v="636"/>
    <n v="635.5"/>
    <n v="4.5619792334615896"/>
    <n v="94.062934058065196"/>
    <n v="99.574371616879205"/>
    <n v="0.38121208627047898"/>
    <n v="0.40354847872075"/>
    <n v="7.8276665142679596"/>
  </r>
  <r>
    <x v="6"/>
    <x v="6"/>
    <s v="G01"/>
    <n v="5"/>
    <m/>
    <n v="0.230712890625"/>
    <n v="609"/>
    <n v="609"/>
    <n v="600"/>
    <n v="599.5"/>
    <n v="2.2410390062626102"/>
    <n v="103.6056176399"/>
    <n v="100.336316533377"/>
    <n v="0.23903151530690001"/>
    <n v="0.231488816220805"/>
    <n v="4.6079925236127899"/>
  </r>
  <r>
    <x v="6"/>
    <x v="6"/>
    <s v="G02"/>
    <n v="5"/>
    <m/>
    <n v="0.230712890625"/>
    <n v="590"/>
    <n v="590"/>
    <n v="600"/>
    <n v="599.5"/>
    <n v="2.2410390062626102"/>
    <n v="97.067015426854397"/>
    <n v="100.336316533377"/>
    <n v="0.22394611713470999"/>
    <n v="0.231488816220805"/>
    <n v="4.6079925236127899"/>
  </r>
  <r>
    <x v="6"/>
    <x v="7"/>
    <s v="G01"/>
    <n v="6"/>
    <m/>
    <n v="1.25"/>
    <n v="480"/>
    <n v="480"/>
    <n v="477"/>
    <n v="476.5"/>
    <n v="1.03877176669587"/>
    <n v="110.863462743585"/>
    <n v="107.51687617027901"/>
    <n v="1.38579328429481"/>
    <n v="1.3439609521284901"/>
    <n v="4.4019025553989701"/>
  </r>
  <r>
    <x v="6"/>
    <x v="7"/>
    <s v="G02"/>
    <n v="6"/>
    <m/>
    <n v="1.25"/>
    <n v="473"/>
    <n v="473"/>
    <n v="477"/>
    <n v="476.5"/>
    <n v="1.03877176669587"/>
    <n v="104.17028959697301"/>
    <n v="107.51687617027901"/>
    <n v="1.30212861996217"/>
    <n v="1.3439609521284901"/>
    <n v="4.4019025553989701"/>
  </r>
  <r>
    <x v="6"/>
    <x v="8"/>
    <s v="G01"/>
    <n v="7"/>
    <m/>
    <n v="0.52490234375"/>
    <n v="513"/>
    <n v="513"/>
    <n v="510"/>
    <n v="509.5"/>
    <n v="0.97149116159093796"/>
    <n v="111.66960186188101"/>
    <n v="110.61052342484599"/>
    <n v="0.58615635742931105"/>
    <n v="0.58059722989116302"/>
    <n v="1.3540873353607801"/>
  </r>
  <r>
    <x v="6"/>
    <x v="8"/>
    <s v="G02"/>
    <n v="7"/>
    <m/>
    <n v="0.52490234375"/>
    <n v="506"/>
    <n v="506"/>
    <n v="510"/>
    <n v="509.5"/>
    <n v="0.97149116159093796"/>
    <n v="109.551444987811"/>
    <n v="110.61052342484599"/>
    <n v="0.575038102353014"/>
    <n v="0.58059722989116302"/>
    <n v="1.3540873353607801"/>
  </r>
  <r>
    <x v="6"/>
    <x v="9"/>
    <s v="G01"/>
    <n v="10"/>
    <m/>
    <n v="0.1396484375"/>
    <n v="401"/>
    <n v="401"/>
    <n v="400"/>
    <n v="400"/>
    <n v="0.35355339059327301"/>
    <n v="94.076489490327802"/>
    <n v="93.335427606206594"/>
    <n v="0.131376347628094"/>
    <n v="0.13034146628601101"/>
    <n v="1.1228531265788699"/>
  </r>
  <r>
    <x v="6"/>
    <x v="9"/>
    <s v="G02"/>
    <n v="10"/>
    <m/>
    <n v="0.1396484375"/>
    <n v="399"/>
    <n v="399"/>
    <n v="400"/>
    <n v="400"/>
    <n v="0.35355339059327301"/>
    <n v="92.5943657220853"/>
    <n v="93.335427606206594"/>
    <n v="0.12930658494392699"/>
    <n v="0.13034146628601101"/>
    <n v="1.1228531265788699"/>
  </r>
  <r>
    <x v="7"/>
    <x v="0"/>
    <s v="H01"/>
    <n v="1"/>
    <m/>
    <n v="0"/>
    <n v="152"/>
    <n v="152"/>
    <n v="144"/>
    <n v="143.5"/>
    <n v="8.3768747597012592"/>
    <m/>
    <s v="NaN"/>
    <n v="4.17213915406414E-3"/>
    <s v="NaN"/>
    <s v="NaN"/>
  </r>
  <r>
    <x v="7"/>
    <x v="0"/>
    <s v="H02"/>
    <n v="1"/>
    <m/>
    <n v="0"/>
    <n v="135"/>
    <n v="135"/>
    <n v="144"/>
    <n v="143.5"/>
    <n v="8.3768747597012592"/>
    <m/>
    <s v="NaN"/>
    <s v="NaN"/>
    <s v="NaN"/>
    <s v="NaN"/>
  </r>
  <r>
    <x v="7"/>
    <x v="1"/>
    <s v="H01"/>
    <n v="8"/>
    <m/>
    <n v="0"/>
    <n v="913"/>
    <n v="913"/>
    <n v="906"/>
    <n v="906"/>
    <n v="1.09265948527722"/>
    <m/>
    <s v="NaN"/>
    <n v="4.4028253759170501E-2"/>
    <s v="NaN"/>
    <s v="NaN"/>
  </r>
  <r>
    <x v="7"/>
    <x v="1"/>
    <s v="H02"/>
    <n v="8"/>
    <m/>
    <n v="0"/>
    <n v="899"/>
    <n v="899"/>
    <n v="906"/>
    <n v="906"/>
    <n v="1.09265948527722"/>
    <m/>
    <s v="NaN"/>
    <s v="NaN"/>
    <s v="NaN"/>
    <s v="NaN"/>
  </r>
  <r>
    <x v="7"/>
    <x v="2"/>
    <s v="H01"/>
    <n v="9"/>
    <m/>
    <n v="0"/>
    <n v="167"/>
    <n v="167"/>
    <n v="162"/>
    <n v="162"/>
    <n v="4.3648566739910297"/>
    <m/>
    <s v="NaN"/>
    <s v="NaN"/>
    <s v="NaN"/>
    <s v="NaN"/>
  </r>
  <r>
    <x v="7"/>
    <x v="2"/>
    <s v="H02"/>
    <n v="9"/>
    <m/>
    <n v="0"/>
    <n v="157"/>
    <n v="157"/>
    <n v="162"/>
    <n v="162"/>
    <n v="4.3648566739910297"/>
    <m/>
    <s v="NaN"/>
    <s v="NaN"/>
    <s v="NaN"/>
    <s v="NaN"/>
  </r>
  <r>
    <x v="7"/>
    <x v="3"/>
    <s v="H01"/>
    <n v="2"/>
    <m/>
    <n v="0"/>
    <n v="181"/>
    <n v="181"/>
    <n v="201"/>
    <n v="200.5"/>
    <n v="13.7541967412844"/>
    <m/>
    <s v="NaN"/>
    <s v="NaN"/>
    <s v="NaN"/>
    <s v="NaN"/>
  </r>
  <r>
    <x v="7"/>
    <x v="3"/>
    <s v="H02"/>
    <n v="2"/>
    <m/>
    <n v="0"/>
    <n v="220"/>
    <n v="220"/>
    <n v="201"/>
    <n v="200.5"/>
    <n v="13.7541967412844"/>
    <m/>
    <s v="NaN"/>
    <n v="3.81739204997711E-2"/>
    <s v="NaN"/>
    <s v="NaN"/>
  </r>
  <r>
    <x v="7"/>
    <x v="4"/>
    <s v="H01"/>
    <n v="3"/>
    <m/>
    <n v="0"/>
    <n v="204"/>
    <n v="204"/>
    <n v="190"/>
    <n v="190"/>
    <n v="10.420520985907"/>
    <m/>
    <s v="NaN"/>
    <n v="3.90409595622387E-2"/>
    <s v="NaN"/>
    <s v="NaN"/>
  </r>
  <r>
    <x v="7"/>
    <x v="4"/>
    <s v="H02"/>
    <n v="3"/>
    <m/>
    <n v="0"/>
    <n v="176"/>
    <n v="176"/>
    <n v="190"/>
    <n v="190"/>
    <n v="10.420520985907"/>
    <m/>
    <s v="NaN"/>
    <s v="NaN"/>
    <s v="NaN"/>
    <s v="NaN"/>
  </r>
  <r>
    <x v="7"/>
    <x v="5"/>
    <s v="H01"/>
    <n v="4"/>
    <m/>
    <n v="0"/>
    <n v="290"/>
    <n v="290"/>
    <n v="268"/>
    <n v="267.5"/>
    <n v="11.8952542629512"/>
    <m/>
    <s v="NaN"/>
    <n v="2.5459738243809E-2"/>
    <s v="NaN"/>
    <s v="NaN"/>
  </r>
  <r>
    <x v="7"/>
    <x v="5"/>
    <s v="H02"/>
    <n v="4"/>
    <m/>
    <n v="0"/>
    <n v="245"/>
    <n v="245"/>
    <n v="268"/>
    <n v="267.5"/>
    <n v="11.8952542629512"/>
    <m/>
    <s v="NaN"/>
    <s v="NaN"/>
    <s v="NaN"/>
    <s v="NaN"/>
  </r>
  <r>
    <x v="7"/>
    <x v="6"/>
    <s v="H01"/>
    <n v="5"/>
    <m/>
    <n v="0"/>
    <n v="321"/>
    <n v="321"/>
    <n v="316"/>
    <n v="316"/>
    <n v="2.2376796872992002"/>
    <m/>
    <s v="NaN"/>
    <n v="2.9996971985673201E-3"/>
    <s v="NaN"/>
    <s v="NaN"/>
  </r>
  <r>
    <x v="7"/>
    <x v="6"/>
    <s v="H02"/>
    <n v="5"/>
    <m/>
    <n v="0"/>
    <n v="311"/>
    <n v="311"/>
    <n v="316"/>
    <n v="316"/>
    <n v="2.2376796872992002"/>
    <m/>
    <s v="NaN"/>
    <s v="NaN"/>
    <s v="NaN"/>
    <s v="NaN"/>
  </r>
  <r>
    <x v="7"/>
    <x v="7"/>
    <s v="H01"/>
    <n v="6"/>
    <m/>
    <n v="0"/>
    <n v="376"/>
    <n v="376"/>
    <n v="363"/>
    <n v="362.5"/>
    <n v="5.2667263702170404"/>
    <m/>
    <s v="NaN"/>
    <n v="7.6477297501182595E-2"/>
    <s v="NaN"/>
    <s v="NaN"/>
  </r>
  <r>
    <x v="7"/>
    <x v="7"/>
    <s v="H02"/>
    <n v="6"/>
    <m/>
    <n v="0"/>
    <n v="349"/>
    <n v="349"/>
    <n v="363"/>
    <n v="362.5"/>
    <n v="5.2667263702170404"/>
    <m/>
    <s v="NaN"/>
    <s v="NaN"/>
    <s v="NaN"/>
    <s v="NaN"/>
  </r>
  <r>
    <x v="7"/>
    <x v="8"/>
    <s v="H01"/>
    <n v="7"/>
    <m/>
    <n v="0"/>
    <n v="178"/>
    <n v="178"/>
    <n v="166"/>
    <n v="166"/>
    <n v="10.223230571371699"/>
    <m/>
    <s v="NaN"/>
    <n v="1.8236086789202799E-2"/>
    <s v="NaN"/>
    <s v="NaN"/>
  </r>
  <r>
    <x v="7"/>
    <x v="8"/>
    <s v="H02"/>
    <n v="7"/>
    <m/>
    <n v="0"/>
    <n v="154"/>
    <n v="154"/>
    <n v="166"/>
    <n v="166"/>
    <n v="10.223230571371699"/>
    <m/>
    <s v="NaN"/>
    <s v="NaN"/>
    <s v="NaN"/>
    <s v="NaN"/>
  </r>
  <r>
    <x v="7"/>
    <x v="9"/>
    <s v="H01"/>
    <n v="10"/>
    <m/>
    <n v="0"/>
    <n v="292"/>
    <n v="292"/>
    <n v="284"/>
    <n v="283.5"/>
    <n v="4.24014648330557"/>
    <m/>
    <s v="NaN"/>
    <n v="1.6216235408532401E-2"/>
    <s v="NaN"/>
    <s v="NaN"/>
  </r>
  <r>
    <x v="7"/>
    <x v="9"/>
    <s v="H02"/>
    <n v="10"/>
    <m/>
    <n v="0"/>
    <n v="275"/>
    <n v="275"/>
    <n v="284"/>
    <n v="283.5"/>
    <n v="4.24014648330557"/>
    <m/>
    <s v="NaN"/>
    <s v="NaN"/>
    <s v="NaN"/>
    <s v="NaN"/>
  </r>
  <r>
    <x v="8"/>
    <x v="0"/>
    <s v="A03"/>
    <n v="1"/>
    <n v="2"/>
    <m/>
    <n v="1050"/>
    <n v="1050"/>
    <n v="1097"/>
    <n v="1097"/>
    <n v="6.0590736036039603"/>
    <m/>
    <m/>
    <n v="0.75331407374263903"/>
    <n v="0.791096096214845"/>
    <n v="6.7541539959220698"/>
  </r>
  <r>
    <x v="8"/>
    <x v="0"/>
    <s v="A04"/>
    <n v="1"/>
    <n v="2"/>
    <m/>
    <n v="1144"/>
    <n v="1144"/>
    <n v="1097"/>
    <n v="1097"/>
    <n v="6.0590736036039603"/>
    <m/>
    <m/>
    <n v="0.82887811868705097"/>
    <n v="0.791096096214845"/>
    <n v="6.7541539959220698"/>
  </r>
  <r>
    <x v="8"/>
    <x v="1"/>
    <s v="A03"/>
    <n v="8"/>
    <n v="2"/>
    <m/>
    <n v="1291"/>
    <n v="1291"/>
    <n v="1278"/>
    <n v="1278"/>
    <n v="1.4385583967801401"/>
    <m/>
    <m/>
    <n v="3.8194297074144901"/>
    <n v="3.6972110157706801"/>
    <n v="4.6749652795284797"/>
  </r>
  <r>
    <x v="8"/>
    <x v="1"/>
    <s v="A04"/>
    <n v="8"/>
    <n v="2"/>
    <m/>
    <n v="1265"/>
    <n v="1265"/>
    <n v="1278"/>
    <n v="1278"/>
    <n v="1.4385583967801401"/>
    <m/>
    <m/>
    <n v="3.57499232412686"/>
    <n v="3.6972110157706801"/>
    <n v="4.6749652795284797"/>
  </r>
  <r>
    <x v="8"/>
    <x v="2"/>
    <s v="A03"/>
    <n v="9"/>
    <n v="2"/>
    <m/>
    <n v="238"/>
    <n v="238"/>
    <n v="220"/>
    <n v="220"/>
    <n v="11.570838237598"/>
    <m/>
    <m/>
    <n v="24.872955931424201"/>
    <n v="17.980310715192701"/>
    <n v="54.2130361361559"/>
  </r>
  <r>
    <x v="8"/>
    <x v="2"/>
    <s v="A04"/>
    <n v="9"/>
    <n v="2"/>
    <m/>
    <n v="202"/>
    <n v="202"/>
    <n v="220"/>
    <n v="220"/>
    <n v="11.570838237598"/>
    <m/>
    <m/>
    <n v="11.0876654989613"/>
    <n v="17.980310715192701"/>
    <n v="54.2130361361559"/>
  </r>
  <r>
    <x v="8"/>
    <x v="3"/>
    <s v="A03"/>
    <n v="2"/>
    <n v="2"/>
    <m/>
    <n v="29256"/>
    <n v="29256"/>
    <n v="28940"/>
    <n v="28939.5"/>
    <n v="1.54667009620444"/>
    <m/>
    <m/>
    <n v="114.34397884667101"/>
    <n v="113.125406092324"/>
    <n v="1.5233731974665601"/>
  </r>
  <r>
    <x v="8"/>
    <x v="3"/>
    <s v="A04"/>
    <n v="2"/>
    <n v="2"/>
    <m/>
    <n v="28623"/>
    <n v="28623"/>
    <n v="28940"/>
    <n v="28939.5"/>
    <n v="1.54667009620444"/>
    <m/>
    <m/>
    <n v="111.90683333797701"/>
    <n v="113.125406092324"/>
    <n v="1.5233731974665601"/>
  </r>
  <r>
    <x v="8"/>
    <x v="4"/>
    <s v="A03"/>
    <n v="3"/>
    <n v="2"/>
    <m/>
    <n v="578"/>
    <n v="578"/>
    <n v="556"/>
    <n v="555.5"/>
    <n v="5.7281377413851704"/>
    <m/>
    <m/>
    <n v="1.8391188886523"/>
    <n v="1.7379405004722099"/>
    <n v="8.2331845505907904"/>
  </r>
  <r>
    <x v="8"/>
    <x v="4"/>
    <s v="A04"/>
    <n v="3"/>
    <n v="2"/>
    <m/>
    <n v="533"/>
    <n v="533"/>
    <n v="556"/>
    <n v="555.5"/>
    <n v="5.7281377413851704"/>
    <m/>
    <m/>
    <n v="1.6367621122921101"/>
    <n v="1.7379405004722099"/>
    <n v="8.2331845505907904"/>
  </r>
  <r>
    <x v="8"/>
    <x v="5"/>
    <s v="A03"/>
    <n v="4"/>
    <n v="2"/>
    <m/>
    <n v="326"/>
    <n v="326"/>
    <n v="304"/>
    <n v="303.5"/>
    <n v="10.484285058779101"/>
    <m/>
    <m/>
    <n v="0.13031081572400299"/>
    <n v="8.0649854593333195E-2"/>
    <n v="87.081626006158601"/>
  </r>
  <r>
    <x v="8"/>
    <x v="5"/>
    <s v="A04"/>
    <n v="4"/>
    <n v="2"/>
    <m/>
    <n v="281"/>
    <n v="281"/>
    <n v="304"/>
    <n v="303.5"/>
    <n v="10.484285058779101"/>
    <m/>
    <m/>
    <n v="3.09888934626628E-2"/>
    <n v="8.0649854593333195E-2"/>
    <n v="87.081626006158601"/>
  </r>
  <r>
    <x v="8"/>
    <x v="6"/>
    <s v="A03"/>
    <n v="5"/>
    <n v="2"/>
    <m/>
    <n v="601"/>
    <n v="601"/>
    <n v="600"/>
    <n v="600"/>
    <n v="0.23570226039551501"/>
    <m/>
    <m/>
    <n v="0.46536797796381302"/>
    <n v="0.46378014775113002"/>
    <n v="0.484180065147365"/>
  </r>
  <r>
    <x v="8"/>
    <x v="6"/>
    <s v="A04"/>
    <n v="5"/>
    <n v="2"/>
    <m/>
    <n v="599"/>
    <n v="599"/>
    <n v="600"/>
    <n v="600"/>
    <n v="0.23570226039551501"/>
    <m/>
    <m/>
    <n v="0.46219231753844697"/>
    <n v="0.46378014775113002"/>
    <n v="0.484180065147365"/>
  </r>
  <r>
    <x v="8"/>
    <x v="7"/>
    <s v="A03"/>
    <n v="6"/>
    <n v="2"/>
    <m/>
    <n v="3507"/>
    <n v="3507"/>
    <n v="3463"/>
    <n v="3463"/>
    <n v="1.7968638967489501"/>
    <m/>
    <m/>
    <n v="64.737423498900995"/>
    <n v="63.884795576581503"/>
    <n v="1.887456883159"/>
  </r>
  <r>
    <x v="8"/>
    <x v="7"/>
    <s v="A04"/>
    <n v="6"/>
    <n v="2"/>
    <m/>
    <n v="3419"/>
    <n v="3419"/>
    <n v="3463"/>
    <n v="3463"/>
    <n v="1.7968638967489501"/>
    <m/>
    <m/>
    <n v="63.032167654261997"/>
    <n v="63.884795576581503"/>
    <n v="1.887456883159"/>
  </r>
  <r>
    <x v="8"/>
    <x v="8"/>
    <s v="A03"/>
    <n v="7"/>
    <n v="2"/>
    <m/>
    <n v="34215"/>
    <n v="34215"/>
    <n v="33750"/>
    <n v="33749.5"/>
    <n v="1.9505960481923399"/>
    <m/>
    <m/>
    <n v="84.072706288244405"/>
    <n v="83.002724772156"/>
    <n v="1.82305144282251"/>
  </r>
  <r>
    <x v="8"/>
    <x v="8"/>
    <s v="A04"/>
    <n v="7"/>
    <n v="2"/>
    <m/>
    <n v="33284"/>
    <n v="33284"/>
    <n v="33750"/>
    <n v="33749.5"/>
    <n v="1.9505960481923399"/>
    <m/>
    <m/>
    <n v="81.932743256067496"/>
    <n v="83.002724772156"/>
    <n v="1.82305144282251"/>
  </r>
  <r>
    <x v="8"/>
    <x v="9"/>
    <s v="A03"/>
    <n v="10"/>
    <n v="2"/>
    <m/>
    <n v="7295"/>
    <n v="7295"/>
    <n v="7088"/>
    <n v="7087.5"/>
    <n v="4.1403783307572004"/>
    <m/>
    <m/>
    <n v="13.314745193749699"/>
    <n v="12.931693492814301"/>
    <n v="4.1890639524826403"/>
  </r>
  <r>
    <x v="8"/>
    <x v="9"/>
    <s v="A04"/>
    <n v="10"/>
    <n v="2"/>
    <m/>
    <n v="6880"/>
    <n v="6880"/>
    <n v="7088"/>
    <n v="7087.5"/>
    <n v="4.1403783307572004"/>
    <m/>
    <m/>
    <n v="12.548641791878801"/>
    <n v="12.931693492814301"/>
    <n v="4.1890639524826403"/>
  </r>
  <r>
    <x v="9"/>
    <x v="0"/>
    <s v="B03"/>
    <n v="1"/>
    <n v="2"/>
    <m/>
    <n v="2990"/>
    <n v="2990"/>
    <n v="2958"/>
    <n v="2957.5"/>
    <n v="1.5540808377726301"/>
    <m/>
    <m/>
    <n v="2.2831457047439998"/>
    <n v="2.25787002232238"/>
    <n v="1.5831386450728899"/>
  </r>
  <r>
    <x v="9"/>
    <x v="0"/>
    <s v="B04"/>
    <n v="1"/>
    <n v="2"/>
    <m/>
    <n v="2925"/>
    <n v="2925"/>
    <n v="2958"/>
    <n v="2957.5"/>
    <n v="1.5540808377726301"/>
    <m/>
    <m/>
    <n v="2.23259433990075"/>
    <n v="2.25787002232238"/>
    <n v="1.5831386450728899"/>
  </r>
  <r>
    <x v="9"/>
    <x v="1"/>
    <s v="B03"/>
    <n v="8"/>
    <n v="2"/>
    <m/>
    <n v="2933"/>
    <n v="2933"/>
    <n v="2836"/>
    <n v="2835.5"/>
    <n v="4.8628397930303899"/>
    <m/>
    <m/>
    <n v="18.3877680993774"/>
    <n v="17.548603889868598"/>
    <n v="6.7626884371726703"/>
  </r>
  <r>
    <x v="9"/>
    <x v="1"/>
    <s v="B04"/>
    <n v="8"/>
    <n v="2"/>
    <m/>
    <n v="2738"/>
    <n v="2738"/>
    <n v="2836"/>
    <n v="2835.5"/>
    <n v="4.8628397930303899"/>
    <m/>
    <m/>
    <n v="16.7094396803599"/>
    <n v="17.548603889868598"/>
    <n v="6.7626884371726703"/>
  </r>
  <r>
    <x v="9"/>
    <x v="2"/>
    <s v="B03"/>
    <n v="9"/>
    <n v="2"/>
    <m/>
    <n v="242"/>
    <n v="242"/>
    <n v="233"/>
    <n v="233"/>
    <n v="5.4626274941449999"/>
    <m/>
    <m/>
    <n v="26.287902310821899"/>
    <n v="23.030563289128601"/>
    <n v="20.001998925923601"/>
  </r>
  <r>
    <x v="9"/>
    <x v="2"/>
    <s v="B04"/>
    <n v="9"/>
    <n v="2"/>
    <m/>
    <n v="224"/>
    <n v="224"/>
    <n v="233"/>
    <n v="233"/>
    <n v="5.4626274941449999"/>
    <m/>
    <m/>
    <n v="19.773224267435399"/>
    <n v="23.030563289128601"/>
    <n v="20.001998925923601"/>
  </r>
  <r>
    <x v="9"/>
    <x v="3"/>
    <s v="B03"/>
    <n v="2"/>
    <n v="2"/>
    <m/>
    <n v="127594"/>
    <n v="127594"/>
    <n v="126054"/>
    <n v="126053.5"/>
    <n v="1.7283105925942099"/>
    <m/>
    <m/>
    <n v="491.24342729266499"/>
    <n v="485.30762753616"/>
    <n v="1.7297252387723201"/>
  </r>
  <r>
    <x v="9"/>
    <x v="3"/>
    <s v="B04"/>
    <n v="2"/>
    <n v="2"/>
    <m/>
    <n v="124513"/>
    <n v="124513"/>
    <n v="126054"/>
    <n v="126053.5"/>
    <n v="1.7283105925942099"/>
    <m/>
    <m/>
    <n v="479.37182777965501"/>
    <n v="485.30762753616"/>
    <n v="1.7297252387723201"/>
  </r>
  <r>
    <x v="9"/>
    <x v="4"/>
    <s v="B03"/>
    <n v="3"/>
    <n v="2"/>
    <m/>
    <n v="820"/>
    <n v="820"/>
    <n v="795"/>
    <n v="794.5"/>
    <n v="4.5390114336707201"/>
    <m/>
    <m/>
    <n v="2.90819045662293"/>
    <n v="2.79666444878788"/>
    <n v="5.6396323450967003"/>
  </r>
  <r>
    <x v="9"/>
    <x v="4"/>
    <s v="B04"/>
    <n v="3"/>
    <n v="2"/>
    <m/>
    <n v="769"/>
    <n v="769"/>
    <n v="795"/>
    <n v="794.5"/>
    <n v="4.5390114336707201"/>
    <m/>
    <m/>
    <n v="2.6851384409528301"/>
    <n v="2.79666444878788"/>
    <n v="5.6396323450967003"/>
  </r>
  <r>
    <x v="9"/>
    <x v="5"/>
    <s v="B03"/>
    <n v="4"/>
    <n v="2"/>
    <m/>
    <n v="489"/>
    <n v="489"/>
    <n v="506"/>
    <n v="505.5"/>
    <n v="4.6161273549270101"/>
    <m/>
    <m/>
    <n v="0.487463829531883"/>
    <n v="0.52350322854782405"/>
    <n v="9.7358342964763498"/>
  </r>
  <r>
    <x v="9"/>
    <x v="5"/>
    <s v="B04"/>
    <n v="4"/>
    <n v="2"/>
    <m/>
    <n v="522"/>
    <n v="522"/>
    <n v="506"/>
    <n v="505.5"/>
    <n v="4.6161273549270101"/>
    <m/>
    <m/>
    <n v="0.55954262756376605"/>
    <n v="0.52350322854782405"/>
    <n v="9.7358342964763498"/>
  </r>
  <r>
    <x v="9"/>
    <x v="6"/>
    <s v="B03"/>
    <n v="5"/>
    <n v="2"/>
    <m/>
    <n v="1015"/>
    <n v="1015"/>
    <n v="1762"/>
    <n v="1762"/>
    <n v="59.955592002990997"/>
    <m/>
    <m/>
    <n v="1.11118963367307"/>
    <n v="2.2350327543419102"/>
    <n v="71.111001847377906"/>
  </r>
  <r>
    <x v="9"/>
    <x v="6"/>
    <s v="B04"/>
    <n v="5"/>
    <n v="2"/>
    <m/>
    <n v="2509"/>
    <n v="2509"/>
    <n v="1762"/>
    <n v="1762"/>
    <n v="59.955592002990997"/>
    <m/>
    <m/>
    <n v="3.3588758750107601"/>
    <n v="2.2350327543419102"/>
    <n v="71.111001847377906"/>
  </r>
  <r>
    <x v="9"/>
    <x v="7"/>
    <s v="B03"/>
    <n v="6"/>
    <n v="2"/>
    <m/>
    <n v="2635"/>
    <n v="2635"/>
    <n v="2690"/>
    <n v="2690"/>
    <n v="2.8915147186066998"/>
    <m/>
    <m/>
    <n v="47.6920655003726"/>
    <n v="48.7770766403534"/>
    <n v="3.1458167958702301"/>
  </r>
  <r>
    <x v="9"/>
    <x v="7"/>
    <s v="B04"/>
    <n v="6"/>
    <n v="2"/>
    <m/>
    <n v="2745"/>
    <n v="2745"/>
    <n v="2690"/>
    <n v="2690"/>
    <n v="2.8915147186066998"/>
    <m/>
    <m/>
    <n v="49.8620877803342"/>
    <n v="48.7770766403534"/>
    <n v="3.1458167958702301"/>
  </r>
  <r>
    <x v="9"/>
    <x v="8"/>
    <s v="B03"/>
    <n v="7"/>
    <n v="2"/>
    <m/>
    <n v="180782"/>
    <n v="180782"/>
    <n v="182734"/>
    <n v="182733.5"/>
    <n v="1.5103075062706499"/>
    <m/>
    <m/>
    <n v="397.42827392052402"/>
    <n v="401.43014222096701"/>
    <n v="1.4098334504741901"/>
  </r>
  <r>
    <x v="9"/>
    <x v="8"/>
    <s v="B04"/>
    <n v="7"/>
    <n v="2"/>
    <m/>
    <n v="184685"/>
    <n v="184685"/>
    <n v="182734"/>
    <n v="182733.5"/>
    <n v="1.5103075062706499"/>
    <m/>
    <m/>
    <n v="405.43201052141001"/>
    <n v="401.43014222096701"/>
    <n v="1.4098334504741901"/>
  </r>
  <r>
    <x v="9"/>
    <x v="9"/>
    <s v="B03"/>
    <n v="10"/>
    <n v="2"/>
    <m/>
    <n v="12301"/>
    <n v="12301"/>
    <n v="11932"/>
    <n v="11931.5"/>
    <n v="4.3795994744739399"/>
    <m/>
    <m/>
    <n v="22.4779618712755"/>
    <n v="21.805324361065001"/>
    <n v="4.3624808039957204"/>
  </r>
  <r>
    <x v="9"/>
    <x v="9"/>
    <s v="B04"/>
    <n v="10"/>
    <n v="2"/>
    <m/>
    <n v="11562"/>
    <n v="11562"/>
    <n v="11932"/>
    <n v="11931.5"/>
    <n v="4.3795994744739399"/>
    <m/>
    <m/>
    <n v="21.132686850854601"/>
    <n v="21.805324361065001"/>
    <n v="4.3624808039957204"/>
  </r>
  <r>
    <x v="10"/>
    <x v="0"/>
    <s v="C03"/>
    <n v="1"/>
    <n v="2"/>
    <m/>
    <n v="1329"/>
    <n v="1329"/>
    <n v="1350"/>
    <n v="1350"/>
    <n v="2.1998877636914802"/>
    <m/>
    <m/>
    <n v="0.97697475853225701"/>
    <n v="0.99373414386918502"/>
    <n v="2.3850795694949798"/>
  </r>
  <r>
    <x v="10"/>
    <x v="0"/>
    <s v="C04"/>
    <n v="1"/>
    <n v="2"/>
    <m/>
    <n v="1371"/>
    <n v="1371"/>
    <n v="1350"/>
    <n v="1350"/>
    <n v="2.1998877636914802"/>
    <m/>
    <m/>
    <n v="1.0104935292061099"/>
    <n v="0.99373414386918502"/>
    <n v="2.3850795694949798"/>
  </r>
  <r>
    <x v="10"/>
    <x v="1"/>
    <s v="C03"/>
    <n v="8"/>
    <n v="2"/>
    <m/>
    <n v="1015"/>
    <n v="1015"/>
    <n v="974"/>
    <n v="973.5"/>
    <n v="6.0287481087296797"/>
    <m/>
    <m/>
    <n v="1.15834258754381"/>
    <n v="0.72907306917172798"/>
    <n v="83.267206054510694"/>
  </r>
  <r>
    <x v="10"/>
    <x v="1"/>
    <s v="C04"/>
    <n v="8"/>
    <n v="2"/>
    <m/>
    <n v="932"/>
    <n v="932"/>
    <n v="974"/>
    <n v="973.5"/>
    <n v="6.0287481087296797"/>
    <m/>
    <m/>
    <n v="0.29980355079964399"/>
    <n v="0.72907306917172798"/>
    <n v="83.267206054510694"/>
  </r>
  <r>
    <x v="10"/>
    <x v="2"/>
    <s v="C03"/>
    <n v="9"/>
    <n v="2"/>
    <m/>
    <n v="229"/>
    <n v="229"/>
    <n v="218"/>
    <n v="218"/>
    <n v="7.1359399936257004"/>
    <m/>
    <m/>
    <n v="21.623513224989399"/>
    <n v="17.392423762957499"/>
    <n v="34.4038541285055"/>
  </r>
  <r>
    <x v="10"/>
    <x v="2"/>
    <s v="C04"/>
    <n v="9"/>
    <n v="2"/>
    <m/>
    <n v="207"/>
    <n v="207"/>
    <n v="218"/>
    <n v="218"/>
    <n v="7.1359399936257004"/>
    <m/>
    <m/>
    <n v="13.1613343009255"/>
    <n v="17.392423762957499"/>
    <n v="34.4038541285055"/>
  </r>
  <r>
    <x v="10"/>
    <x v="3"/>
    <s v="C03"/>
    <n v="2"/>
    <n v="2"/>
    <m/>
    <n v="32269"/>
    <n v="32269"/>
    <n v="30575"/>
    <n v="30574.5"/>
    <n v="7.8378546875376802"/>
    <m/>
    <m/>
    <n v="125.93366908809401"/>
    <n v="119.41504659006701"/>
    <n v="7.7199018113230897"/>
  </r>
  <r>
    <x v="10"/>
    <x v="3"/>
    <s v="C04"/>
    <n v="2"/>
    <n v="2"/>
    <m/>
    <n v="28880"/>
    <n v="28880"/>
    <n v="30575"/>
    <n v="30574.5"/>
    <n v="7.8378546875376802"/>
    <m/>
    <m/>
    <n v="112.896424092041"/>
    <n v="119.41504659006701"/>
    <n v="7.7199018113230897"/>
  </r>
  <r>
    <x v="10"/>
    <x v="4"/>
    <s v="C03"/>
    <n v="3"/>
    <n v="2"/>
    <m/>
    <n v="295"/>
    <n v="295"/>
    <n v="288"/>
    <n v="287.5"/>
    <n v="3.6892527714080701"/>
    <m/>
    <m/>
    <n v="0.53386073287910096"/>
    <n v="0.497575301653291"/>
    <n v="10.313082017051601"/>
  </r>
  <r>
    <x v="10"/>
    <x v="4"/>
    <s v="C04"/>
    <n v="3"/>
    <n v="2"/>
    <m/>
    <n v="280"/>
    <n v="280"/>
    <n v="288"/>
    <n v="287.5"/>
    <n v="3.6892527714080701"/>
    <m/>
    <m/>
    <n v="0.46128987042748198"/>
    <n v="0.497575301653291"/>
    <n v="10.313082017051601"/>
  </r>
  <r>
    <x v="10"/>
    <x v="5"/>
    <s v="C03"/>
    <n v="4"/>
    <n v="2"/>
    <m/>
    <n v="311"/>
    <n v="311"/>
    <n v="319"/>
    <n v="318.5"/>
    <n v="3.3301732237984898"/>
    <m/>
    <m/>
    <n v="9.7277144519185399E-2"/>
    <n v="0.113793980121594"/>
    <n v="20.5268616946645"/>
  </r>
  <r>
    <x v="10"/>
    <x v="5"/>
    <s v="C04"/>
    <n v="4"/>
    <n v="2"/>
    <m/>
    <n v="326"/>
    <n v="326"/>
    <n v="319"/>
    <n v="318.5"/>
    <n v="3.3301732237984898"/>
    <m/>
    <m/>
    <n v="0.13031081572400299"/>
    <n v="0.113793980121594"/>
    <n v="20.5268616946645"/>
  </r>
  <r>
    <x v="10"/>
    <x v="6"/>
    <s v="C03"/>
    <n v="5"/>
    <n v="2"/>
    <m/>
    <n v="484"/>
    <n v="484"/>
    <n v="501"/>
    <n v="501"/>
    <n v="4.7987286547589996"/>
    <m/>
    <m/>
    <n v="0.278067165209332"/>
    <n v="0.30546214914581898"/>
    <n v="12.683194278672699"/>
  </r>
  <r>
    <x v="10"/>
    <x v="6"/>
    <s v="C04"/>
    <n v="5"/>
    <n v="2"/>
    <m/>
    <n v="518"/>
    <n v="518"/>
    <n v="501"/>
    <n v="501"/>
    <n v="4.7987286547589996"/>
    <m/>
    <m/>
    <n v="0.33285713308230602"/>
    <n v="0.30546214914581898"/>
    <n v="12.683194278672699"/>
  </r>
  <r>
    <x v="10"/>
    <x v="7"/>
    <s v="C03"/>
    <n v="6"/>
    <n v="2"/>
    <m/>
    <n v="6835"/>
    <n v="6835"/>
    <n v="6801"/>
    <n v="6800.5"/>
    <n v="0.71745265644984602"/>
    <m/>
    <m/>
    <n v="127.574934225753"/>
    <n v="126.936124024405"/>
    <n v="0.71170760685536405"/>
  </r>
  <r>
    <x v="10"/>
    <x v="7"/>
    <s v="C04"/>
    <n v="6"/>
    <n v="2"/>
    <m/>
    <n v="6766"/>
    <n v="6766"/>
    <n v="6801"/>
    <n v="6800.5"/>
    <n v="0.71745265644984602"/>
    <m/>
    <m/>
    <n v="126.297313823057"/>
    <n v="126.936124024405"/>
    <n v="0.71170760685536405"/>
  </r>
  <r>
    <x v="10"/>
    <x v="8"/>
    <s v="C03"/>
    <n v="7"/>
    <n v="2"/>
    <m/>
    <n v="132125"/>
    <n v="132125"/>
    <n v="129319"/>
    <n v="129319"/>
    <n v="3.0686003263394399"/>
    <m/>
    <m/>
    <n v="296.61565640177702"/>
    <n v="290.73073812096499"/>
    <n v="2.8626251561740101"/>
  </r>
  <r>
    <x v="10"/>
    <x v="8"/>
    <s v="C04"/>
    <n v="7"/>
    <n v="2"/>
    <m/>
    <n v="126513"/>
    <n v="126513"/>
    <n v="129319"/>
    <n v="129319"/>
    <n v="3.0686003263394399"/>
    <m/>
    <m/>
    <n v="284.84581984015398"/>
    <n v="290.73073812096499"/>
    <n v="2.8626251561740101"/>
  </r>
  <r>
    <x v="10"/>
    <x v="9"/>
    <s v="C03"/>
    <n v="10"/>
    <n v="2"/>
    <m/>
    <n v="6786"/>
    <n v="6786"/>
    <n v="6726"/>
    <n v="6726"/>
    <n v="1.26156428400811"/>
    <m/>
    <m/>
    <n v="12.374938289156299"/>
    <n v="12.264014672349999"/>
    <n v="1.2791054761907299"/>
  </r>
  <r>
    <x v="10"/>
    <x v="9"/>
    <s v="C04"/>
    <n v="10"/>
    <n v="2"/>
    <m/>
    <n v="6666"/>
    <n v="6666"/>
    <n v="6726"/>
    <n v="6726"/>
    <n v="1.26156428400811"/>
    <m/>
    <m/>
    <n v="12.153091055543801"/>
    <n v="12.264014672349999"/>
    <n v="1.2791054761907299"/>
  </r>
  <r>
    <x v="11"/>
    <x v="0"/>
    <s v="D03"/>
    <n v="1"/>
    <n v="2"/>
    <m/>
    <n v="2006"/>
    <n v="2006"/>
    <n v="1957"/>
    <n v="1956.5"/>
    <n v="3.57800006836024"/>
    <m/>
    <m/>
    <n v="1.5135506841712301"/>
    <n v="1.4745360522125599"/>
    <n v="3.7418564004689201"/>
  </r>
  <r>
    <x v="11"/>
    <x v="0"/>
    <s v="D04"/>
    <n v="1"/>
    <n v="2"/>
    <m/>
    <n v="1907"/>
    <n v="1907"/>
    <n v="1957"/>
    <n v="1956.5"/>
    <n v="3.57800006836024"/>
    <m/>
    <m/>
    <n v="1.4355214202538999"/>
    <n v="1.4745360522125599"/>
    <n v="3.7418564004689201"/>
  </r>
  <r>
    <x v="11"/>
    <x v="1"/>
    <s v="D03"/>
    <n v="8"/>
    <n v="2"/>
    <m/>
    <n v="1015"/>
    <n v="1015"/>
    <n v="1000"/>
    <n v="1000"/>
    <n v="2.1213203435596402"/>
    <m/>
    <m/>
    <n v="1.15834258754381"/>
    <n v="1.00649244246959"/>
    <n v="21.336328575440099"/>
  </r>
  <r>
    <x v="11"/>
    <x v="1"/>
    <s v="D04"/>
    <n v="8"/>
    <n v="2"/>
    <m/>
    <n v="985"/>
    <n v="985"/>
    <n v="1000"/>
    <n v="1000"/>
    <n v="2.1213203435596402"/>
    <m/>
    <m/>
    <n v="0.85464229739537101"/>
    <n v="1.00649244246959"/>
    <n v="21.336328575440099"/>
  </r>
  <r>
    <x v="11"/>
    <x v="2"/>
    <s v="D03"/>
    <n v="9"/>
    <n v="2"/>
    <m/>
    <n v="204"/>
    <n v="204"/>
    <n v="210"/>
    <n v="209.5"/>
    <n v="3.7127325026501299"/>
    <m/>
    <m/>
    <n v="11.9262726642036"/>
    <n v="14.135086953584601"/>
    <n v="22.0991574729143"/>
  </r>
  <r>
    <x v="11"/>
    <x v="2"/>
    <s v="D04"/>
    <n v="9"/>
    <n v="2"/>
    <m/>
    <n v="215"/>
    <n v="215"/>
    <n v="210"/>
    <n v="209.5"/>
    <n v="3.7127325026501299"/>
    <m/>
    <m/>
    <n v="16.343901242965501"/>
    <n v="14.135086953584601"/>
    <n v="22.0991574729143"/>
  </r>
  <r>
    <x v="11"/>
    <x v="3"/>
    <s v="D03"/>
    <n v="2"/>
    <n v="2"/>
    <m/>
    <n v="49005"/>
    <n v="49005"/>
    <n v="51378"/>
    <n v="51378"/>
    <n v="6.5318400551040403"/>
    <m/>
    <m/>
    <n v="190.09013835825399"/>
    <n v="199.16715514301001"/>
    <n v="6.4452596281117298"/>
  </r>
  <r>
    <x v="11"/>
    <x v="3"/>
    <s v="D04"/>
    <n v="2"/>
    <n v="2"/>
    <m/>
    <n v="53751"/>
    <n v="53751"/>
    <n v="51378"/>
    <n v="51378"/>
    <n v="6.5318400551040403"/>
    <m/>
    <m/>
    <n v="208.24417192776701"/>
    <n v="199.16715514301001"/>
    <n v="6.4452596281117298"/>
  </r>
  <r>
    <x v="11"/>
    <x v="4"/>
    <s v="D03"/>
    <n v="3"/>
    <n v="2"/>
    <m/>
    <n v="506"/>
    <n v="506"/>
    <n v="505"/>
    <n v="504.5"/>
    <n v="0.420479750953348"/>
    <m/>
    <m/>
    <n v="1.5146530589550999"/>
    <n v="1.50785184476276"/>
    <n v="0.63788557110722199"/>
  </r>
  <r>
    <x v="11"/>
    <x v="4"/>
    <s v="D04"/>
    <n v="3"/>
    <n v="2"/>
    <m/>
    <n v="503"/>
    <n v="503"/>
    <n v="505"/>
    <n v="504.5"/>
    <n v="0.420479750953348"/>
    <m/>
    <m/>
    <n v="1.5010506305704101"/>
    <n v="1.50785184476276"/>
    <n v="0.63788557110722199"/>
  </r>
  <r>
    <x v="11"/>
    <x v="5"/>
    <s v="D03"/>
    <n v="4"/>
    <n v="2"/>
    <m/>
    <n v="334"/>
    <n v="334"/>
    <n v="326"/>
    <n v="325.5"/>
    <n v="3.6930308080403398"/>
    <m/>
    <m/>
    <n v="0.14790942165878501"/>
    <n v="0.129203163863499"/>
    <n v="20.4752288444657"/>
  </r>
  <r>
    <x v="11"/>
    <x v="5"/>
    <s v="D04"/>
    <n v="4"/>
    <n v="2"/>
    <m/>
    <n v="317"/>
    <n v="317"/>
    <n v="326"/>
    <n v="325.5"/>
    <n v="3.6930308080403398"/>
    <m/>
    <m/>
    <n v="0.110496906068212"/>
    <n v="0.129203163863499"/>
    <n v="20.4752288444657"/>
  </r>
  <r>
    <x v="11"/>
    <x v="6"/>
    <s v="D03"/>
    <n v="5"/>
    <n v="2"/>
    <m/>
    <n v="560"/>
    <n v="560"/>
    <n v="584"/>
    <n v="583.5"/>
    <n v="5.6956330275523097"/>
    <m/>
    <m/>
    <n v="0.40010551904045399"/>
    <n v="0.43749795690011301"/>
    <n v="12.087117646448"/>
  </r>
  <r>
    <x v="11"/>
    <x v="6"/>
    <s v="D04"/>
    <n v="5"/>
    <n v="2"/>
    <m/>
    <n v="607"/>
    <n v="607"/>
    <n v="584"/>
    <n v="583.5"/>
    <n v="5.6956330275523097"/>
    <m/>
    <m/>
    <n v="0.47489039475977202"/>
    <n v="0.43749795690011301"/>
    <n v="12.087117646448"/>
  </r>
  <r>
    <x v="11"/>
    <x v="7"/>
    <s v="D03"/>
    <n v="6"/>
    <n v="2"/>
    <m/>
    <n v="1981"/>
    <n v="1981"/>
    <n v="1999"/>
    <n v="1998.5"/>
    <n v="1.23836564130743"/>
    <m/>
    <m/>
    <n v="34.641145815647199"/>
    <n v="34.994054723911397"/>
    <n v="1.42620958984922"/>
  </r>
  <r>
    <x v="11"/>
    <x v="7"/>
    <s v="D04"/>
    <n v="6"/>
    <n v="2"/>
    <m/>
    <n v="2016"/>
    <n v="2016"/>
    <n v="1999"/>
    <n v="1998.5"/>
    <n v="1.23836564130743"/>
    <m/>
    <m/>
    <n v="35.346963632175601"/>
    <n v="34.994054723911397"/>
    <n v="1.42620958984922"/>
  </r>
  <r>
    <x v="11"/>
    <x v="8"/>
    <s v="D03"/>
    <n v="7"/>
    <n v="2"/>
    <m/>
    <n v="60476"/>
    <n v="60476"/>
    <n v="60333"/>
    <n v="60333"/>
    <n v="0.335193906186254"/>
    <m/>
    <m/>
    <n v="143.09051710134301"/>
    <n v="142.774785196914"/>
    <n v="0.312738934050315"/>
  </r>
  <r>
    <x v="11"/>
    <x v="8"/>
    <s v="D04"/>
    <n v="7"/>
    <n v="2"/>
    <m/>
    <n v="60190"/>
    <n v="60190"/>
    <n v="60333"/>
    <n v="60333"/>
    <n v="0.335193906186254"/>
    <m/>
    <m/>
    <n v="142.45905329248501"/>
    <n v="142.774785196914"/>
    <n v="0.312738934050315"/>
  </r>
  <r>
    <x v="11"/>
    <x v="9"/>
    <s v="D03"/>
    <n v="10"/>
    <n v="2"/>
    <m/>
    <n v="9063"/>
    <n v="9063"/>
    <n v="8950"/>
    <n v="8950"/>
    <n v="1.7855433804263601"/>
    <m/>
    <m/>
    <n v="16.565845669946601"/>
    <n v="16.358575087559"/>
    <n v="1.7918728686608201"/>
  </r>
  <r>
    <x v="11"/>
    <x v="9"/>
    <s v="D04"/>
    <n v="10"/>
    <n v="2"/>
    <m/>
    <n v="8837"/>
    <n v="8837"/>
    <n v="8950"/>
    <n v="8950"/>
    <n v="1.7855433804263601"/>
    <m/>
    <m/>
    <n v="16.151304505171499"/>
    <n v="16.358575087559"/>
    <n v="1.7918728686608201"/>
  </r>
  <r>
    <x v="12"/>
    <x v="0"/>
    <s v="E03"/>
    <n v="1"/>
    <n v="2"/>
    <m/>
    <n v="3791"/>
    <n v="3791"/>
    <n v="3770"/>
    <n v="3770"/>
    <n v="0.78775821776750599"/>
    <m/>
    <m/>
    <n v="2.90346160864258"/>
    <n v="2.8872538489982"/>
    <n v="0.79387662822640803"/>
  </r>
  <r>
    <x v="12"/>
    <x v="0"/>
    <s v="E04"/>
    <n v="1"/>
    <n v="2"/>
    <m/>
    <n v="3749"/>
    <n v="3749"/>
    <n v="3770"/>
    <n v="3770"/>
    <n v="0.78775821776750599"/>
    <m/>
    <m/>
    <n v="2.8710460893538201"/>
    <n v="2.8872538489982"/>
    <n v="0.79387662822640803"/>
  </r>
  <r>
    <x v="12"/>
    <x v="1"/>
    <s v="E03"/>
    <n v="8"/>
    <n v="2"/>
    <m/>
    <n v="1374"/>
    <n v="1374"/>
    <n v="1372"/>
    <n v="1371.5"/>
    <n v="0.25778592095754499"/>
    <m/>
    <m/>
    <n v="4.5941073903549201"/>
    <n v="4.5708850674691597"/>
    <n v="0.71848938422435205"/>
  </r>
  <r>
    <x v="12"/>
    <x v="1"/>
    <s v="E04"/>
    <n v="8"/>
    <n v="2"/>
    <m/>
    <n v="1369"/>
    <n v="1369"/>
    <n v="1372"/>
    <n v="1371.5"/>
    <n v="0.25778592095754499"/>
    <m/>
    <m/>
    <n v="4.5476627445833904"/>
    <n v="4.5708850674691597"/>
    <n v="0.71848938422435205"/>
  </r>
  <r>
    <x v="12"/>
    <x v="2"/>
    <s v="E03"/>
    <n v="9"/>
    <n v="2"/>
    <m/>
    <n v="244"/>
    <n v="244"/>
    <n v="254"/>
    <n v="254"/>
    <n v="5.5677699306027302"/>
    <m/>
    <m/>
    <n v="26.9892868971544"/>
    <n v="30.400180306785"/>
    <n v="15.8674444395714"/>
  </r>
  <r>
    <x v="12"/>
    <x v="2"/>
    <s v="E04"/>
    <n v="9"/>
    <n v="2"/>
    <m/>
    <n v="264"/>
    <n v="264"/>
    <n v="254"/>
    <n v="254"/>
    <n v="5.5677699306027302"/>
    <m/>
    <m/>
    <n v="33.811073716415699"/>
    <n v="30.400180306785"/>
    <n v="15.8674444395714"/>
  </r>
  <r>
    <x v="12"/>
    <x v="3"/>
    <s v="E03"/>
    <n v="2"/>
    <n v="2"/>
    <m/>
    <n v="68871"/>
    <n v="68871"/>
    <n v="70650"/>
    <n v="70649.5"/>
    <n v="3.56008014307326"/>
    <m/>
    <m/>
    <n v="266.04430842448198"/>
    <n v="272.84301621704998"/>
    <n v="3.5239402130101798"/>
  </r>
  <r>
    <x v="12"/>
    <x v="3"/>
    <s v="E04"/>
    <n v="2"/>
    <n v="2"/>
    <m/>
    <n v="72428"/>
    <n v="72428"/>
    <n v="70650"/>
    <n v="70649.5"/>
    <n v="3.56008014307326"/>
    <m/>
    <m/>
    <n v="279.641724009619"/>
    <n v="272.84301621704998"/>
    <n v="3.5239402130101798"/>
  </r>
  <r>
    <x v="12"/>
    <x v="4"/>
    <s v="E03"/>
    <n v="3"/>
    <n v="2"/>
    <m/>
    <n v="701"/>
    <n v="701"/>
    <n v="697"/>
    <n v="697"/>
    <n v="0.811600322739222"/>
    <m/>
    <m/>
    <n v="2.3860249360820598"/>
    <n v="2.36836037678875"/>
    <n v="1.0547997496822901"/>
  </r>
  <r>
    <x v="12"/>
    <x v="4"/>
    <s v="E04"/>
    <n v="3"/>
    <n v="2"/>
    <m/>
    <n v="693"/>
    <n v="693"/>
    <n v="697"/>
    <n v="697"/>
    <n v="0.811600322739222"/>
    <m/>
    <m/>
    <n v="2.3506958174954402"/>
    <n v="2.36836037678875"/>
    <n v="1.0547997496822901"/>
  </r>
  <r>
    <x v="12"/>
    <x v="5"/>
    <s v="E03"/>
    <n v="4"/>
    <n v="2"/>
    <m/>
    <n v="398"/>
    <n v="398"/>
    <n v="396"/>
    <n v="395.5"/>
    <n v="0.89394030491345999"/>
    <m/>
    <m/>
    <n v="0.28837031559166099"/>
    <n v="0.28289175543920497"/>
    <n v="2.7388051864043099"/>
  </r>
  <r>
    <x v="12"/>
    <x v="5"/>
    <s v="E04"/>
    <n v="4"/>
    <n v="2"/>
    <m/>
    <n v="393"/>
    <n v="393"/>
    <n v="396"/>
    <n v="395.5"/>
    <n v="0.89394030491345999"/>
    <m/>
    <m/>
    <n v="0.27741319528675001"/>
    <n v="0.28289175543920497"/>
    <n v="2.7388051864043099"/>
  </r>
  <r>
    <x v="12"/>
    <x v="6"/>
    <s v="E03"/>
    <n v="5"/>
    <n v="2"/>
    <m/>
    <n v="1365"/>
    <n v="1365"/>
    <n v="1167"/>
    <n v="1166.5"/>
    <n v="24.0652715071632"/>
    <m/>
    <m/>
    <n v="1.64609099696241"/>
    <n v="1.34241645994292"/>
    <n v="31.991610771711301"/>
  </r>
  <r>
    <x v="12"/>
    <x v="6"/>
    <s v="E04"/>
    <n v="5"/>
    <n v="2"/>
    <m/>
    <n v="968"/>
    <n v="968"/>
    <n v="1167"/>
    <n v="1166.5"/>
    <n v="24.0652715071632"/>
    <m/>
    <m/>
    <n v="1.03874192292344"/>
    <n v="1.34241645994292"/>
    <n v="31.991610771711301"/>
  </r>
  <r>
    <x v="12"/>
    <x v="7"/>
    <s v="E03"/>
    <n v="6"/>
    <n v="2"/>
    <m/>
    <n v="2717"/>
    <n v="2717"/>
    <n v="2737"/>
    <n v="2737"/>
    <n v="1.0334041376493199"/>
    <m/>
    <m/>
    <n v="49.310322846460302"/>
    <n v="49.704378638413999"/>
    <n v="1.12118702733753"/>
  </r>
  <r>
    <x v="12"/>
    <x v="7"/>
    <s v="E04"/>
    <n v="6"/>
    <n v="2"/>
    <m/>
    <n v="2757"/>
    <n v="2757"/>
    <n v="2737"/>
    <n v="2737"/>
    <n v="1.0334041376493199"/>
    <m/>
    <m/>
    <n v="50.098434430367703"/>
    <n v="49.704378638413999"/>
    <n v="1.12118702733753"/>
  </r>
  <r>
    <x v="12"/>
    <x v="8"/>
    <s v="E03"/>
    <n v="7"/>
    <n v="2"/>
    <m/>
    <n v="41441"/>
    <n v="41441"/>
    <n v="41981"/>
    <n v="41981"/>
    <n v="1.81909750525588"/>
    <m/>
    <m/>
    <n v="100.55245238329"/>
    <n v="101.774961489433"/>
    <n v="1.69873702994383"/>
  </r>
  <r>
    <x v="12"/>
    <x v="8"/>
    <s v="E04"/>
    <n v="7"/>
    <n v="2"/>
    <m/>
    <n v="42521"/>
    <n v="42521"/>
    <n v="41981"/>
    <n v="41981"/>
    <n v="1.81909750525588"/>
    <m/>
    <m/>
    <n v="102.997470595576"/>
    <n v="101.774961489433"/>
    <n v="1.69873702994383"/>
  </r>
  <r>
    <x v="12"/>
    <x v="9"/>
    <s v="E03"/>
    <n v="10"/>
    <n v="2"/>
    <m/>
    <n v="5667"/>
    <n v="5667"/>
    <n v="5588"/>
    <n v="5587.5"/>
    <n v="2.01216963236977"/>
    <m/>
    <m/>
    <n v="10.3016207265032"/>
    <n v="10.153871861567501"/>
    <n v="2.0578204202890098"/>
  </r>
  <r>
    <x v="12"/>
    <x v="9"/>
    <s v="E04"/>
    <n v="10"/>
    <n v="2"/>
    <m/>
    <n v="5508"/>
    <n v="5508"/>
    <n v="5588"/>
    <n v="5587.5"/>
    <n v="2.01216963236977"/>
    <m/>
    <m/>
    <n v="10.006122996631801"/>
    <n v="10.153871861567501"/>
    <n v="2.0578204202890098"/>
  </r>
  <r>
    <x v="13"/>
    <x v="0"/>
    <s v="F03"/>
    <n v="1"/>
    <n v="2"/>
    <m/>
    <n v="15629"/>
    <n v="15629"/>
    <n v="15538"/>
    <n v="15538"/>
    <n v="0.82824967290482399"/>
    <m/>
    <m/>
    <n v="11.8056954374265"/>
    <n v="11.7383022721465"/>
    <n v="0.811943040317885"/>
  </r>
  <r>
    <x v="13"/>
    <x v="0"/>
    <s v="F04"/>
    <n v="1"/>
    <n v="2"/>
    <m/>
    <n v="15447"/>
    <n v="15447"/>
    <n v="15538"/>
    <n v="15538"/>
    <n v="0.82824967290482399"/>
    <m/>
    <m/>
    <n v="11.670909106866601"/>
    <n v="11.7383022721465"/>
    <n v="0.811943040317885"/>
  </r>
  <r>
    <x v="13"/>
    <x v="1"/>
    <s v="F03"/>
    <n v="8"/>
    <n v="2"/>
    <m/>
    <n v="1309"/>
    <n v="1309"/>
    <n v="1353"/>
    <n v="1353"/>
    <n v="4.5990684955222596"/>
    <m/>
    <m/>
    <n v="3.9881336986982299"/>
    <n v="4.3977740985742999"/>
    <n v="13.173005166147201"/>
  </r>
  <r>
    <x v="13"/>
    <x v="1"/>
    <s v="F04"/>
    <n v="8"/>
    <n v="2"/>
    <m/>
    <n v="1397"/>
    <n v="1397"/>
    <n v="1353"/>
    <n v="1353"/>
    <n v="4.5990684955222596"/>
    <m/>
    <m/>
    <n v="4.8074144984503802"/>
    <n v="4.3977740985742999"/>
    <n v="13.173005166147201"/>
  </r>
  <r>
    <x v="13"/>
    <x v="2"/>
    <s v="F03"/>
    <n v="9"/>
    <n v="2"/>
    <m/>
    <n v="226"/>
    <n v="226"/>
    <n v="235"/>
    <n v="235"/>
    <n v="5.4161370473863197"/>
    <m/>
    <m/>
    <n v="20.517583180239001"/>
    <n v="23.753435038696701"/>
    <n v="19.2653634163057"/>
  </r>
  <r>
    <x v="13"/>
    <x v="2"/>
    <s v="F04"/>
    <n v="9"/>
    <n v="2"/>
    <m/>
    <n v="244"/>
    <n v="244"/>
    <n v="235"/>
    <n v="235"/>
    <n v="5.4161370473863197"/>
    <m/>
    <m/>
    <n v="26.9892868971544"/>
    <n v="23.753435038696701"/>
    <n v="19.2653634163057"/>
  </r>
  <r>
    <x v="13"/>
    <x v="3"/>
    <s v="F03"/>
    <n v="2"/>
    <n v="2"/>
    <m/>
    <n v="113087"/>
    <n v="113087"/>
    <n v="114958"/>
    <n v="114958"/>
    <n v="2.3017046009847602"/>
    <m/>
    <m/>
    <n v="435.41207970414501"/>
    <n v="442.60489816714198"/>
    <n v="2.2982532421539199"/>
  </r>
  <r>
    <x v="13"/>
    <x v="3"/>
    <s v="F04"/>
    <n v="2"/>
    <n v="2"/>
    <m/>
    <n v="116829"/>
    <n v="116829"/>
    <n v="114958"/>
    <n v="114958"/>
    <n v="2.3017046009847602"/>
    <m/>
    <m/>
    <n v="449.79771663013997"/>
    <n v="442.60489816714198"/>
    <n v="2.2982532421539199"/>
  </r>
  <r>
    <x v="13"/>
    <x v="4"/>
    <s v="F03"/>
    <n v="3"/>
    <n v="2"/>
    <m/>
    <n v="800"/>
    <n v="800"/>
    <n v="779"/>
    <n v="779"/>
    <n v="3.8123857265513399"/>
    <m/>
    <m/>
    <n v="2.8208424129290299"/>
    <n v="2.7288662486246902"/>
    <n v="4.7665926844094599"/>
  </r>
  <r>
    <x v="13"/>
    <x v="4"/>
    <s v="F04"/>
    <n v="3"/>
    <n v="2"/>
    <m/>
    <n v="758"/>
    <n v="758"/>
    <n v="779"/>
    <n v="779"/>
    <n v="3.8123857265513399"/>
    <m/>
    <m/>
    <n v="2.6368900843203402"/>
    <n v="2.7288662486246902"/>
    <n v="4.7665926844094599"/>
  </r>
  <r>
    <x v="13"/>
    <x v="5"/>
    <s v="F03"/>
    <n v="4"/>
    <n v="2"/>
    <m/>
    <n v="407"/>
    <n v="407"/>
    <n v="417"/>
    <n v="416.5"/>
    <n v="3.2256972010910898"/>
    <m/>
    <m/>
    <n v="0.30808754621492301"/>
    <n v="0.32888928857090299"/>
    <n v="8.9446835707683405"/>
  </r>
  <r>
    <x v="13"/>
    <x v="5"/>
    <s v="F04"/>
    <n v="4"/>
    <n v="2"/>
    <m/>
    <n v="426"/>
    <n v="426"/>
    <n v="417"/>
    <n v="416.5"/>
    <n v="3.2256972010910898"/>
    <m/>
    <m/>
    <n v="0.34969103092688397"/>
    <n v="0.32888928857090299"/>
    <n v="8.9446835707683405"/>
  </r>
  <r>
    <x v="13"/>
    <x v="6"/>
    <s v="F03"/>
    <n v="5"/>
    <n v="2"/>
    <m/>
    <n v="1132"/>
    <n v="1132"/>
    <n v="1106"/>
    <n v="1106"/>
    <n v="3.3245526782730899"/>
    <m/>
    <m/>
    <n v="1.2908386592585499"/>
    <n v="1.25097505191863"/>
    <n v="4.5065370455444604"/>
  </r>
  <r>
    <x v="13"/>
    <x v="6"/>
    <s v="F04"/>
    <n v="5"/>
    <n v="2"/>
    <m/>
    <n v="1080"/>
    <n v="1080"/>
    <n v="1106"/>
    <n v="1106"/>
    <n v="3.3245526782730899"/>
    <m/>
    <m/>
    <n v="1.2111114445787099"/>
    <n v="1.25097505191863"/>
    <n v="4.5065370455444604"/>
  </r>
  <r>
    <x v="13"/>
    <x v="7"/>
    <s v="F03"/>
    <n v="6"/>
    <n v="2"/>
    <m/>
    <n v="4179"/>
    <n v="4179"/>
    <n v="4195"/>
    <n v="4194.5"/>
    <n v="0.52259650057892404"/>
    <m/>
    <m/>
    <n v="77.667238003991102"/>
    <n v="77.963658191080896"/>
    <n v="0.53768827485751902"/>
  </r>
  <r>
    <x v="13"/>
    <x v="7"/>
    <s v="F04"/>
    <n v="6"/>
    <n v="2"/>
    <m/>
    <n v="4210"/>
    <n v="4210"/>
    <n v="4195"/>
    <n v="4194.5"/>
    <n v="0.52259650057892404"/>
    <m/>
    <m/>
    <n v="78.260078378170604"/>
    <n v="77.963658191080896"/>
    <n v="0.53768827485751902"/>
  </r>
  <r>
    <x v="13"/>
    <x v="8"/>
    <s v="F03"/>
    <n v="7"/>
    <n v="2"/>
    <m/>
    <n v="89846"/>
    <n v="89846"/>
    <n v="89532"/>
    <n v="89531.5"/>
    <n v="0.49677506281737499"/>
    <m/>
    <m/>
    <n v="207.00137266484501"/>
    <n v="206.32539782833999"/>
    <n v="0.46333257644046"/>
  </r>
  <r>
    <x v="13"/>
    <x v="8"/>
    <s v="F04"/>
    <n v="7"/>
    <n v="2"/>
    <m/>
    <n v="89217"/>
    <n v="89217"/>
    <n v="89532"/>
    <n v="89531.5"/>
    <n v="0.49677506281737499"/>
    <m/>
    <m/>
    <n v="205.649422991834"/>
    <n v="206.32539782833999"/>
    <n v="0.46333257644046"/>
  </r>
  <r>
    <x v="13"/>
    <x v="9"/>
    <s v="F03"/>
    <n v="10"/>
    <n v="2"/>
    <m/>
    <n v="13338"/>
    <n v="13338"/>
    <n v="12920"/>
    <n v="12919.5"/>
    <n v="4.5810470672482699"/>
    <m/>
    <m/>
    <n v="24.362259042181901"/>
    <n v="23.6019693390645"/>
    <n v="4.55560294157993"/>
  </r>
  <r>
    <x v="13"/>
    <x v="9"/>
    <s v="F04"/>
    <n v="10"/>
    <n v="2"/>
    <m/>
    <n v="12501"/>
    <n v="12501"/>
    <n v="12920"/>
    <n v="12919.5"/>
    <n v="4.5810470672482699"/>
    <m/>
    <m/>
    <n v="22.841679635947202"/>
    <n v="23.6019693390645"/>
    <n v="4.55560294157993"/>
  </r>
  <r>
    <x v="14"/>
    <x v="0"/>
    <s v="G03"/>
    <n v="1"/>
    <n v="2"/>
    <m/>
    <n v="6781"/>
    <n v="6781"/>
    <n v="7038"/>
    <n v="7037.5"/>
    <n v="5.1544693250259099"/>
    <m/>
    <m/>
    <n v="5.1883452532393504"/>
    <n v="5.3825954606513502"/>
    <n v="5.1036954165343396"/>
  </r>
  <r>
    <x v="14"/>
    <x v="0"/>
    <s v="G04"/>
    <n v="1"/>
    <n v="2"/>
    <m/>
    <n v="7294"/>
    <n v="7294"/>
    <n v="7038"/>
    <n v="7037.5"/>
    <n v="5.1544693250259099"/>
    <m/>
    <m/>
    <n v="5.5768456680633598"/>
    <n v="5.3825954606513502"/>
    <n v="5.1036954165343396"/>
  </r>
  <r>
    <x v="14"/>
    <x v="1"/>
    <s v="G03"/>
    <n v="8"/>
    <n v="2"/>
    <m/>
    <n v="1840"/>
    <n v="1840"/>
    <n v="1887"/>
    <n v="1886.5"/>
    <n v="3.4858696342618001"/>
    <m/>
    <m/>
    <n v="8.8332764194707192"/>
    <n v="9.2482969250745093"/>
    <n v="6.3463320051556504"/>
  </r>
  <r>
    <x v="14"/>
    <x v="1"/>
    <s v="G04"/>
    <n v="8"/>
    <n v="2"/>
    <m/>
    <n v="1933"/>
    <n v="1933"/>
    <n v="1887"/>
    <n v="1886.5"/>
    <n v="3.4858696342618001"/>
    <m/>
    <m/>
    <n v="9.6633174306783101"/>
    <n v="9.2482969250745093"/>
    <n v="6.3463320051556504"/>
  </r>
  <r>
    <x v="14"/>
    <x v="2"/>
    <s v="G03"/>
    <n v="9"/>
    <n v="2"/>
    <m/>
    <n v="240"/>
    <n v="240"/>
    <n v="240"/>
    <n v="239.5"/>
    <n v="0.29524291490043703"/>
    <m/>
    <m/>
    <n v="25.5825115054975"/>
    <n v="25.405388096701699"/>
    <n v="0.98597323520228897"/>
  </r>
  <r>
    <x v="14"/>
    <x v="2"/>
    <s v="G04"/>
    <n v="9"/>
    <n v="2"/>
    <m/>
    <n v="239"/>
    <n v="239"/>
    <n v="240"/>
    <n v="239.5"/>
    <n v="0.29524291490043703"/>
    <m/>
    <m/>
    <n v="25.228264687905899"/>
    <n v="25.405388096701699"/>
    <n v="0.98597323520228897"/>
  </r>
  <r>
    <x v="14"/>
    <x v="3"/>
    <s v="G03"/>
    <n v="2"/>
    <n v="2"/>
    <m/>
    <n v="51453"/>
    <n v="51453"/>
    <n v="52730"/>
    <n v="52730"/>
    <n v="3.4249018000197999"/>
    <m/>
    <m/>
    <n v="199.455289798232"/>
    <n v="204.33921531089101"/>
    <n v="3.3801214745361001"/>
  </r>
  <r>
    <x v="14"/>
    <x v="3"/>
    <s v="G04"/>
    <n v="2"/>
    <n v="2"/>
    <m/>
    <n v="54007"/>
    <n v="54007"/>
    <n v="52730"/>
    <n v="52730"/>
    <n v="3.4249018000197999"/>
    <m/>
    <m/>
    <n v="209.22314082355001"/>
    <n v="204.33921531089101"/>
    <n v="3.3801214745361001"/>
  </r>
  <r>
    <x v="14"/>
    <x v="4"/>
    <s v="G03"/>
    <n v="3"/>
    <n v="2"/>
    <m/>
    <n v="1163"/>
    <n v="1163"/>
    <n v="1176"/>
    <n v="1175.5"/>
    <n v="1.5038425801500299"/>
    <m/>
    <m/>
    <n v="4.3858226901934696"/>
    <n v="4.4390390341979797"/>
    <n v="1.69539566674896"/>
  </r>
  <r>
    <x v="14"/>
    <x v="4"/>
    <s v="G04"/>
    <n v="3"/>
    <n v="2"/>
    <m/>
    <n v="1188"/>
    <n v="1188"/>
    <n v="1176"/>
    <n v="1175.5"/>
    <n v="1.5038425801500299"/>
    <m/>
    <m/>
    <n v="4.4922553782024801"/>
    <n v="4.4390390341979797"/>
    <n v="1.69539566674896"/>
  </r>
  <r>
    <x v="14"/>
    <x v="5"/>
    <s v="G03"/>
    <n v="4"/>
    <n v="2"/>
    <m/>
    <n v="830"/>
    <n v="830"/>
    <n v="839"/>
    <n v="839"/>
    <n v="1.51703481065051"/>
    <m/>
    <m/>
    <n v="1.23044154246349"/>
    <n v="1.25000850283489"/>
    <n v="2.2137338001214601"/>
  </r>
  <r>
    <x v="14"/>
    <x v="5"/>
    <s v="G04"/>
    <n v="4"/>
    <n v="2"/>
    <m/>
    <n v="848"/>
    <n v="848"/>
    <n v="839"/>
    <n v="839"/>
    <n v="1.51703481065051"/>
    <m/>
    <m/>
    <n v="1.2695754632062899"/>
    <n v="1.25000850283489"/>
    <n v="2.2137338001214601"/>
  </r>
  <r>
    <x v="14"/>
    <x v="6"/>
    <s v="G03"/>
    <n v="5"/>
    <n v="2"/>
    <m/>
    <n v="1245"/>
    <n v="1245"/>
    <n v="1251"/>
    <n v="1250.5"/>
    <n v="0.62200516537800998"/>
    <m/>
    <m/>
    <n v="1.4635084426457701"/>
    <n v="1.47189284031496"/>
    <n v="0.80558370632211096"/>
  </r>
  <r>
    <x v="14"/>
    <x v="6"/>
    <s v="G04"/>
    <n v="5"/>
    <n v="2"/>
    <m/>
    <n v="1256"/>
    <n v="1256"/>
    <n v="1251"/>
    <n v="1250.5"/>
    <n v="0.62200516537800998"/>
    <m/>
    <m/>
    <n v="1.48027723798415"/>
    <n v="1.47189284031496"/>
    <n v="0.80558370632211096"/>
  </r>
  <r>
    <x v="14"/>
    <x v="7"/>
    <s v="G03"/>
    <n v="6"/>
    <n v="2"/>
    <m/>
    <n v="7036"/>
    <n v="7036"/>
    <n v="6958"/>
    <n v="6957.5"/>
    <n v="1.5956272317109299"/>
    <m/>
    <m/>
    <n v="131.291904967091"/>
    <n v="129.840555390861"/>
    <n v="1.5807990410000801"/>
  </r>
  <r>
    <x v="14"/>
    <x v="7"/>
    <s v="G04"/>
    <n v="6"/>
    <n v="2"/>
    <m/>
    <n v="6879"/>
    <n v="6879"/>
    <n v="6958"/>
    <n v="6957.5"/>
    <n v="1.5956272317109299"/>
    <m/>
    <m/>
    <n v="128.38920581463199"/>
    <n v="129.840555390861"/>
    <n v="1.5807990410000801"/>
  </r>
  <r>
    <x v="14"/>
    <x v="8"/>
    <s v="G03"/>
    <n v="7"/>
    <n v="2"/>
    <m/>
    <n v="143186"/>
    <n v="143186"/>
    <n v="148171"/>
    <n v="148170.5"/>
    <n v="4.7574567823208298"/>
    <m/>
    <m/>
    <n v="319.71867160527199"/>
    <n v="330.07967581834799"/>
    <n v="4.4391320494392597"/>
  </r>
  <r>
    <x v="14"/>
    <x v="8"/>
    <s v="G04"/>
    <n v="7"/>
    <n v="2"/>
    <m/>
    <n v="153155"/>
    <n v="153155"/>
    <n v="148171"/>
    <n v="148170.5"/>
    <n v="4.7574567823208298"/>
    <m/>
    <m/>
    <n v="340.44068003142502"/>
    <n v="330.07967581834799"/>
    <n v="4.4391320494392597"/>
  </r>
  <r>
    <x v="14"/>
    <x v="9"/>
    <s v="G03"/>
    <n v="10"/>
    <n v="2"/>
    <m/>
    <n v="18148"/>
    <n v="18148"/>
    <n v="17958"/>
    <n v="17958"/>
    <n v="1.4962722845020999"/>
    <m/>
    <m/>
    <n v="33.058766572180197"/>
    <n v="32.716366531969001"/>
    <n v="1.4800750570835"/>
  </r>
  <r>
    <x v="14"/>
    <x v="9"/>
    <s v="G04"/>
    <n v="10"/>
    <n v="2"/>
    <m/>
    <n v="17768"/>
    <n v="17768"/>
    <n v="17958"/>
    <n v="17958"/>
    <n v="1.4962722845020999"/>
    <m/>
    <m/>
    <n v="32.373966491757898"/>
    <n v="32.716366531969001"/>
    <n v="1.4800750570835"/>
  </r>
  <r>
    <x v="15"/>
    <x v="0"/>
    <s v="H03"/>
    <n v="1"/>
    <n v="2"/>
    <m/>
    <n v="4078"/>
    <n v="4078"/>
    <n v="4097"/>
    <n v="4096.5"/>
    <n v="0.63866595639942003"/>
    <m/>
    <m/>
    <n v="3.1246753036442598"/>
    <n v="3.1389167927950599"/>
    <n v="0.64163877015426596"/>
  </r>
  <r>
    <x v="15"/>
    <x v="0"/>
    <s v="H04"/>
    <n v="1"/>
    <n v="2"/>
    <m/>
    <n v="4115"/>
    <n v="4115"/>
    <n v="4097"/>
    <n v="4096.5"/>
    <n v="0.63866595639942003"/>
    <m/>
    <m/>
    <n v="3.1531582819458701"/>
    <n v="3.1389167927950599"/>
    <n v="0.64163877015426596"/>
  </r>
  <r>
    <x v="15"/>
    <x v="1"/>
    <s v="H03"/>
    <n v="8"/>
    <n v="2"/>
    <m/>
    <n v="1252"/>
    <n v="1252"/>
    <n v="1281"/>
    <n v="1281"/>
    <n v="3.20157637071192"/>
    <m/>
    <m/>
    <n v="3.4524211419802202"/>
    <n v="3.7249576328266398"/>
    <n v="10.347092224619599"/>
  </r>
  <r>
    <x v="15"/>
    <x v="1"/>
    <s v="H04"/>
    <n v="8"/>
    <n v="2"/>
    <m/>
    <n v="1310"/>
    <n v="1310"/>
    <n v="1281"/>
    <n v="1281"/>
    <n v="3.20157637071192"/>
    <m/>
    <m/>
    <n v="3.9974941236730701"/>
    <n v="3.7249576328266398"/>
    <n v="10.347092224619599"/>
  </r>
  <r>
    <x v="15"/>
    <x v="2"/>
    <s v="H03"/>
    <n v="9"/>
    <n v="2"/>
    <m/>
    <n v="236"/>
    <n v="236"/>
    <n v="230"/>
    <n v="230"/>
    <n v="3.6892527714080701"/>
    <m/>
    <m/>
    <n v="24.159065192217302"/>
    <n v="21.9661447298264"/>
    <n v="14.1183530258169"/>
  </r>
  <r>
    <x v="15"/>
    <x v="2"/>
    <s v="H04"/>
    <n v="9"/>
    <n v="2"/>
    <m/>
    <n v="224"/>
    <n v="224"/>
    <n v="230"/>
    <n v="230"/>
    <n v="3.6892527714080701"/>
    <m/>
    <m/>
    <n v="19.773224267435399"/>
    <n v="21.9661447298264"/>
    <n v="14.1183530258169"/>
  </r>
  <r>
    <x v="15"/>
    <x v="3"/>
    <s v="H03"/>
    <n v="2"/>
    <n v="2"/>
    <m/>
    <n v="116867"/>
    <n v="116867"/>
    <n v="117728"/>
    <n v="117727.5"/>
    <n v="1.0336843731685801"/>
    <m/>
    <m/>
    <n v="449.94385677014498"/>
    <n v="453.25374304350697"/>
    <n v="1.0327297081478599"/>
  </r>
  <r>
    <x v="15"/>
    <x v="3"/>
    <s v="H04"/>
    <n v="2"/>
    <n v="2"/>
    <m/>
    <n v="118588"/>
    <n v="118588"/>
    <n v="117728"/>
    <n v="117727.5"/>
    <n v="1.0336843731685801"/>
    <m/>
    <m/>
    <n v="456.56362931686999"/>
    <n v="453.25374304350697"/>
    <n v="1.0327297081478599"/>
  </r>
  <r>
    <x v="15"/>
    <x v="4"/>
    <s v="H03"/>
    <n v="3"/>
    <n v="2"/>
    <m/>
    <n v="706"/>
    <n v="706"/>
    <n v="717"/>
    <n v="716.5"/>
    <n v="2.0724692819145099"/>
    <m/>
    <m/>
    <n v="2.4080901103729402"/>
    <n v="2.4543632654068102"/>
    <n v="2.6662770073623601"/>
  </r>
  <r>
    <x v="15"/>
    <x v="4"/>
    <s v="H04"/>
    <n v="3"/>
    <n v="2"/>
    <m/>
    <n v="727"/>
    <n v="727"/>
    <n v="717"/>
    <n v="716.5"/>
    <n v="2.0724692819145099"/>
    <m/>
    <m/>
    <n v="2.5006364204406801"/>
    <n v="2.4543632654068102"/>
    <n v="2.6662770073623601"/>
  </r>
  <r>
    <x v="15"/>
    <x v="5"/>
    <s v="H03"/>
    <n v="4"/>
    <n v="2"/>
    <m/>
    <n v="560"/>
    <n v="560"/>
    <n v="566"/>
    <n v="566"/>
    <n v="1.49916632053684"/>
    <m/>
    <m/>
    <n v="0.64248118193491099"/>
    <n v="0.65557061478001"/>
    <n v="2.8236856619209898"/>
  </r>
  <r>
    <x v="15"/>
    <x v="5"/>
    <s v="H04"/>
    <n v="4"/>
    <n v="2"/>
    <m/>
    <n v="572"/>
    <n v="572"/>
    <n v="566"/>
    <n v="566"/>
    <n v="1.49916632053684"/>
    <m/>
    <m/>
    <n v="0.668660047625109"/>
    <n v="0.65557061478001"/>
    <n v="2.8236856619209898"/>
  </r>
  <r>
    <x v="15"/>
    <x v="6"/>
    <s v="H03"/>
    <n v="5"/>
    <n v="2"/>
    <m/>
    <n v="1008"/>
    <n v="1008"/>
    <n v="904"/>
    <n v="904"/>
    <n v="16.2697135494249"/>
    <m/>
    <m/>
    <n v="1.10041037704194"/>
    <n v="0.93930971672576402"/>
    <n v="24.2551242332048"/>
  </r>
  <r>
    <x v="15"/>
    <x v="6"/>
    <s v="H04"/>
    <n v="5"/>
    <n v="2"/>
    <m/>
    <n v="800"/>
    <n v="800"/>
    <n v="904"/>
    <n v="904"/>
    <n v="16.2697135494249"/>
    <m/>
    <m/>
    <n v="0.77820905640958704"/>
    <n v="0.93930971672576402"/>
    <n v="24.2551242332048"/>
  </r>
  <r>
    <x v="15"/>
    <x v="7"/>
    <s v="H03"/>
    <n v="6"/>
    <n v="2"/>
    <m/>
    <n v="4413"/>
    <n v="4413"/>
    <n v="4369"/>
    <n v="4369"/>
    <n v="1.4242480371805"/>
    <m/>
    <m/>
    <n v="82.134990851997102"/>
    <n v="81.295868960430894"/>
    <n v="1.45972676682338"/>
  </r>
  <r>
    <x v="15"/>
    <x v="7"/>
    <s v="H04"/>
    <n v="6"/>
    <n v="2"/>
    <m/>
    <n v="4325"/>
    <n v="4325"/>
    <n v="4369"/>
    <n v="4369"/>
    <n v="1.4242480371805"/>
    <m/>
    <m/>
    <n v="80.456747068864701"/>
    <n v="81.295868960430894"/>
    <n v="1.45972676682338"/>
  </r>
  <r>
    <x v="15"/>
    <x v="8"/>
    <s v="H03"/>
    <n v="7"/>
    <n v="2"/>
    <m/>
    <n v="118883"/>
    <n v="118883"/>
    <n v="117574"/>
    <n v="117573.5"/>
    <n v="1.57511059884035"/>
    <m/>
    <m/>
    <n v="268.78794766242601"/>
    <n v="266.02423654271797"/>
    <n v="1.46921866923386"/>
  </r>
  <r>
    <x v="15"/>
    <x v="8"/>
    <s v="H04"/>
    <n v="7"/>
    <n v="2"/>
    <m/>
    <n v="116264"/>
    <n v="116264"/>
    <n v="117574"/>
    <n v="117573.5"/>
    <n v="1.57511059884035"/>
    <m/>
    <m/>
    <n v="263.26052542300999"/>
    <n v="266.02423654271797"/>
    <n v="1.46921866923386"/>
  </r>
  <r>
    <x v="15"/>
    <x v="9"/>
    <s v="H03"/>
    <n v="10"/>
    <n v="2"/>
    <m/>
    <n v="9925"/>
    <n v="9925"/>
    <n v="9822"/>
    <n v="9822"/>
    <n v="1.4830380464714801"/>
    <m/>
    <m/>
    <n v="18.1444834668754"/>
    <n v="17.956025476415299"/>
    <n v="1.4842919798501599"/>
  </r>
  <r>
    <x v="15"/>
    <x v="9"/>
    <s v="H04"/>
    <n v="10"/>
    <n v="2"/>
    <m/>
    <n v="9719"/>
    <n v="9719"/>
    <n v="9822"/>
    <n v="9822"/>
    <n v="1.4830380464714801"/>
    <m/>
    <m/>
    <n v="17.767567485955102"/>
    <n v="17.956025476415299"/>
    <n v="1.4842919798501599"/>
  </r>
  <r>
    <x v="16"/>
    <x v="0"/>
    <s v="A05"/>
    <n v="1"/>
    <n v="2"/>
    <m/>
    <n v="1908"/>
    <n v="1908"/>
    <n v="1910"/>
    <n v="1910"/>
    <n v="0.14808518977728699"/>
    <m/>
    <m/>
    <n v="1.4363102512286601"/>
    <n v="1.4378878449443899"/>
    <n v="0.15516192285395999"/>
  </r>
  <r>
    <x v="16"/>
    <x v="0"/>
    <s v="A06"/>
    <n v="1"/>
    <n v="2"/>
    <m/>
    <n v="1912"/>
    <n v="1912"/>
    <n v="1910"/>
    <n v="1910"/>
    <n v="0.14808518977728699"/>
    <m/>
    <m/>
    <n v="1.43946543866012"/>
    <n v="1.4378878449443899"/>
    <n v="0.15516192285395999"/>
  </r>
  <r>
    <x v="16"/>
    <x v="1"/>
    <s v="A05"/>
    <n v="8"/>
    <n v="2"/>
    <m/>
    <n v="1295"/>
    <n v="1295"/>
    <n v="1289"/>
    <n v="1288.5"/>
    <n v="0.71341778466628702"/>
    <m/>
    <m/>
    <n v="3.8569553758410602"/>
    <n v="3.7959377432544699"/>
    <n v="2.2732713069699702"/>
  </r>
  <r>
    <x v="16"/>
    <x v="1"/>
    <s v="A06"/>
    <n v="8"/>
    <n v="2"/>
    <m/>
    <n v="1282"/>
    <n v="1282"/>
    <n v="1289"/>
    <n v="1288.5"/>
    <n v="0.71341778466628702"/>
    <m/>
    <m/>
    <n v="3.7349201106678902"/>
    <n v="3.7959377432544699"/>
    <n v="2.2732713069699702"/>
  </r>
  <r>
    <x v="16"/>
    <x v="2"/>
    <s v="A05"/>
    <n v="9"/>
    <n v="2"/>
    <m/>
    <n v="241"/>
    <n v="241"/>
    <n v="242"/>
    <n v="241.5"/>
    <n v="0.29279783900063999"/>
    <m/>
    <m/>
    <n v="25.935717328252402"/>
    <n v="26.1118098195371"/>
    <n v="0.95371554529562197"/>
  </r>
  <r>
    <x v="16"/>
    <x v="2"/>
    <s v="A06"/>
    <n v="9"/>
    <n v="2"/>
    <m/>
    <n v="242"/>
    <n v="242"/>
    <n v="242"/>
    <n v="241.5"/>
    <n v="0.29279783900063999"/>
    <m/>
    <m/>
    <n v="26.287902310821899"/>
    <n v="26.1118098195371"/>
    <n v="0.95371554529562197"/>
  </r>
  <r>
    <x v="16"/>
    <x v="3"/>
    <s v="A05"/>
    <n v="2"/>
    <n v="2"/>
    <m/>
    <n v="58316"/>
    <n v="58316"/>
    <n v="56982"/>
    <n v="56982"/>
    <n v="3.31080146749097"/>
    <m/>
    <m/>
    <n v="225.69830097630799"/>
    <n v="220.59814052726699"/>
    <n v="3.2696178037007102"/>
  </r>
  <r>
    <x v="16"/>
    <x v="3"/>
    <s v="A06"/>
    <n v="2"/>
    <n v="2"/>
    <m/>
    <n v="55648"/>
    <n v="55648"/>
    <n v="56982"/>
    <n v="56982"/>
    <n v="3.31080146749097"/>
    <m/>
    <m/>
    <n v="215.49798007822599"/>
    <n v="220.59814052726699"/>
    <n v="3.2696178037007102"/>
  </r>
  <r>
    <x v="16"/>
    <x v="4"/>
    <s v="A05"/>
    <n v="3"/>
    <n v="2"/>
    <m/>
    <n v="696"/>
    <n v="696"/>
    <n v="681"/>
    <n v="680.5"/>
    <n v="3.2212064976903698"/>
    <m/>
    <m/>
    <n v="2.36394784449999"/>
    <n v="2.2953719561119699"/>
    <n v="4.2250647504812999"/>
  </r>
  <r>
    <x v="16"/>
    <x v="4"/>
    <s v="A06"/>
    <n v="3"/>
    <n v="2"/>
    <m/>
    <n v="665"/>
    <n v="665"/>
    <n v="681"/>
    <n v="680.5"/>
    <n v="3.2212064976903698"/>
    <m/>
    <m/>
    <n v="2.2267960677239498"/>
    <n v="2.2953719561119699"/>
    <n v="4.2250647504812999"/>
  </r>
  <r>
    <x v="16"/>
    <x v="5"/>
    <s v="A05"/>
    <n v="4"/>
    <n v="2"/>
    <m/>
    <n v="350"/>
    <n v="350"/>
    <n v="366"/>
    <n v="365.5"/>
    <n v="5.9973488965206396"/>
    <m/>
    <m/>
    <n v="0.183073924371387"/>
    <n v="0.21709017104172401"/>
    <n v="22.159564917830298"/>
  </r>
  <r>
    <x v="16"/>
    <x v="5"/>
    <s v="A06"/>
    <n v="4"/>
    <n v="2"/>
    <m/>
    <n v="381"/>
    <n v="381"/>
    <n v="366"/>
    <n v="365.5"/>
    <n v="5.9973488965206396"/>
    <m/>
    <m/>
    <n v="0.25110641771206199"/>
    <n v="0.21709017104172401"/>
    <n v="22.159564917830298"/>
  </r>
  <r>
    <x v="16"/>
    <x v="6"/>
    <s v="A05"/>
    <n v="5"/>
    <n v="2"/>
    <m/>
    <n v="780"/>
    <n v="780"/>
    <n v="821"/>
    <n v="820.5"/>
    <n v="6.9805788270701203"/>
    <m/>
    <m/>
    <n v="0.74700471744490704"/>
    <n v="0.81006109378833002"/>
    <n v="11.008451498631301"/>
  </r>
  <r>
    <x v="16"/>
    <x v="6"/>
    <s v="A06"/>
    <n v="5"/>
    <n v="2"/>
    <m/>
    <n v="861"/>
    <n v="861"/>
    <n v="821"/>
    <n v="820.5"/>
    <n v="6.9805788270701203"/>
    <m/>
    <m/>
    <n v="0.873117470131754"/>
    <n v="0.81006109378833002"/>
    <n v="11.008451498631301"/>
  </r>
  <r>
    <x v="16"/>
    <x v="7"/>
    <s v="A05"/>
    <n v="6"/>
    <n v="2"/>
    <m/>
    <n v="25076"/>
    <n v="25076"/>
    <n v="24925"/>
    <n v="24924.5"/>
    <n v="0.85960943930479605"/>
    <m/>
    <m/>
    <n v="448.61772602350601"/>
    <n v="446.03652817820898"/>
    <n v="0.81840046036089698"/>
  </r>
  <r>
    <x v="16"/>
    <x v="7"/>
    <s v="A06"/>
    <n v="6"/>
    <n v="2"/>
    <m/>
    <n v="24773"/>
    <n v="24773"/>
    <n v="24925"/>
    <n v="24924.5"/>
    <n v="0.85960943930479605"/>
    <m/>
    <m/>
    <n v="443.45533033291099"/>
    <n v="446.03652817820898"/>
    <n v="0.81840046036089698"/>
  </r>
  <r>
    <x v="16"/>
    <x v="8"/>
    <s v="A05"/>
    <n v="7"/>
    <n v="2"/>
    <m/>
    <n v="260220"/>
    <n v="260220"/>
    <n v="256768"/>
    <n v="256768"/>
    <n v="1.9012747761839099"/>
    <m/>
    <m/>
    <n v="558.47150817058798"/>
    <n v="551.54168006779696"/>
    <n v="1.77688418519465"/>
  </r>
  <r>
    <x v="16"/>
    <x v="8"/>
    <s v="A06"/>
    <n v="7"/>
    <n v="2"/>
    <m/>
    <n v="253316"/>
    <n v="253316"/>
    <n v="256768"/>
    <n v="256768"/>
    <n v="1.9012747761839099"/>
    <m/>
    <m/>
    <n v="544.61185196500503"/>
    <n v="551.54168006779696"/>
    <n v="1.77688418519465"/>
  </r>
  <r>
    <x v="16"/>
    <x v="9"/>
    <s v="A05"/>
    <n v="10"/>
    <n v="2"/>
    <m/>
    <n v="15937"/>
    <n v="15937"/>
    <n v="15821"/>
    <n v="15820.5"/>
    <n v="1.0414075409529699"/>
    <m/>
    <m/>
    <n v="29.069287914511399"/>
    <n v="28.858705631728"/>
    <n v="1.03195314477464"/>
  </r>
  <r>
    <x v="16"/>
    <x v="9"/>
    <s v="A06"/>
    <n v="10"/>
    <n v="2"/>
    <m/>
    <n v="15704"/>
    <n v="15704"/>
    <n v="15821"/>
    <n v="15820.5"/>
    <n v="1.0414075409529699"/>
    <m/>
    <m/>
    <n v="28.648123348944502"/>
    <n v="28.858705631728"/>
    <n v="1.03195314477464"/>
  </r>
  <r>
    <x v="17"/>
    <x v="0"/>
    <s v="B05"/>
    <n v="1"/>
    <n v="2"/>
    <m/>
    <n v="3091"/>
    <n v="3091"/>
    <n v="3039"/>
    <n v="3039"/>
    <n v="2.41984551640016"/>
    <m/>
    <m/>
    <n v="2.3616258814173099"/>
    <n v="2.3212196100476499"/>
    <n v="2.4617703869358798"/>
  </r>
  <r>
    <x v="17"/>
    <x v="0"/>
    <s v="B06"/>
    <n v="1"/>
    <n v="2"/>
    <m/>
    <n v="2987"/>
    <n v="2987"/>
    <n v="3039"/>
    <n v="3039"/>
    <n v="2.41984551640016"/>
    <m/>
    <m/>
    <n v="2.2808133386779899"/>
    <n v="2.3212196100476499"/>
    <n v="2.4617703869358798"/>
  </r>
  <r>
    <x v="17"/>
    <x v="1"/>
    <s v="B05"/>
    <n v="8"/>
    <n v="2"/>
    <m/>
    <n v="1046"/>
    <n v="1046"/>
    <n v="1037"/>
    <n v="1036.5"/>
    <n v="1.29619188061209"/>
    <m/>
    <m/>
    <n v="1.4674470399860799"/>
    <n v="1.3729692523581101"/>
    <n v="9.7315921953090694"/>
  </r>
  <r>
    <x v="17"/>
    <x v="1"/>
    <s v="B06"/>
    <n v="8"/>
    <n v="2"/>
    <m/>
    <n v="1027"/>
    <n v="1027"/>
    <n v="1037"/>
    <n v="1036.5"/>
    <n v="1.29619188061209"/>
    <m/>
    <m/>
    <n v="1.27849146473015"/>
    <n v="1.3729692523581101"/>
    <n v="9.7315921953090694"/>
  </r>
  <r>
    <x v="17"/>
    <x v="2"/>
    <s v="B05"/>
    <n v="9"/>
    <n v="2"/>
    <m/>
    <n v="223"/>
    <n v="223"/>
    <n v="209"/>
    <n v="208.5"/>
    <n v="9.83505834743878"/>
    <m/>
    <m/>
    <n v="19.398810070950301"/>
    <n v="13.4878727473103"/>
    <n v="61.976620672788997"/>
  </r>
  <r>
    <x v="17"/>
    <x v="2"/>
    <s v="B06"/>
    <n v="9"/>
    <n v="2"/>
    <m/>
    <n v="194"/>
    <n v="194"/>
    <n v="209"/>
    <n v="208.5"/>
    <n v="9.83505834743878"/>
    <m/>
    <m/>
    <n v="7.5769354236703403"/>
    <n v="13.4878727473103"/>
    <n v="61.976620672788997"/>
  </r>
  <r>
    <x v="17"/>
    <x v="3"/>
    <s v="B05"/>
    <n v="2"/>
    <n v="2"/>
    <m/>
    <n v="63442"/>
    <n v="63442"/>
    <n v="63062"/>
    <n v="63062"/>
    <n v="0.85217905188826204"/>
    <m/>
    <m/>
    <n v="245.29274077951999"/>
    <n v="243.84024714147"/>
    <n v="0.84241064642621999"/>
  </r>
  <r>
    <x v="17"/>
    <x v="3"/>
    <s v="B06"/>
    <n v="2"/>
    <n v="2"/>
    <m/>
    <n v="62682"/>
    <n v="62682"/>
    <n v="63062"/>
    <n v="63062"/>
    <n v="0.85217905188826204"/>
    <m/>
    <m/>
    <n v="242.38775350341899"/>
    <n v="243.84024714147"/>
    <n v="0.84241064642621999"/>
  </r>
  <r>
    <x v="17"/>
    <x v="4"/>
    <s v="B05"/>
    <n v="3"/>
    <n v="2"/>
    <m/>
    <n v="723"/>
    <n v="723"/>
    <n v="719"/>
    <n v="718.5"/>
    <n v="0.88572874470131202"/>
    <m/>
    <m/>
    <n v="2.4830241876298502"/>
    <n v="2.4631970465090798"/>
    <n v="1.1383503368444501"/>
  </r>
  <r>
    <x v="17"/>
    <x v="4"/>
    <s v="B06"/>
    <n v="3"/>
    <n v="2"/>
    <m/>
    <n v="714"/>
    <n v="714"/>
    <n v="719"/>
    <n v="718.5"/>
    <n v="0.88572874470131202"/>
    <m/>
    <m/>
    <n v="2.4433699053883098"/>
    <n v="2.4631970465090798"/>
    <n v="1.1383503368444501"/>
  </r>
  <r>
    <x v="17"/>
    <x v="5"/>
    <s v="B05"/>
    <n v="4"/>
    <n v="2"/>
    <m/>
    <n v="406"/>
    <n v="406"/>
    <n v="411"/>
    <n v="410.5"/>
    <n v="1.5502950135636799"/>
    <m/>
    <m/>
    <n v="0.30589708600631299"/>
    <n v="0.315752674801142"/>
    <n v="4.4141850413770598"/>
  </r>
  <r>
    <x v="17"/>
    <x v="5"/>
    <s v="B06"/>
    <n v="4"/>
    <n v="2"/>
    <m/>
    <n v="415"/>
    <n v="415"/>
    <n v="411"/>
    <n v="410.5"/>
    <n v="1.5502950135636799"/>
    <m/>
    <m/>
    <n v="0.325608263595972"/>
    <n v="0.315752674801142"/>
    <n v="4.4141850413770598"/>
  </r>
  <r>
    <x v="17"/>
    <x v="6"/>
    <s v="B05"/>
    <n v="5"/>
    <n v="2"/>
    <m/>
    <n v="1294"/>
    <n v="1294"/>
    <n v="1359"/>
    <n v="1358.5"/>
    <n v="6.7145215143956296"/>
    <m/>
    <m/>
    <n v="1.53815476118711"/>
    <n v="1.6361166230794499"/>
    <n v="8.4675500345881201"/>
  </r>
  <r>
    <x v="17"/>
    <x v="6"/>
    <s v="B06"/>
    <n v="5"/>
    <n v="2"/>
    <m/>
    <n v="1423"/>
    <n v="1423"/>
    <n v="1359"/>
    <n v="1358.5"/>
    <n v="6.7145215143956296"/>
    <m/>
    <m/>
    <n v="1.7340784849717901"/>
    <n v="1.6361166230794499"/>
    <n v="8.4675500345881201"/>
  </r>
  <r>
    <x v="17"/>
    <x v="7"/>
    <s v="B05"/>
    <n v="6"/>
    <n v="2"/>
    <m/>
    <n v="4822"/>
    <n v="4822"/>
    <n v="4981"/>
    <n v="4980.5"/>
    <n v="4.50060936926283"/>
    <m/>
    <m/>
    <n v="89.906030041772297"/>
    <n v="92.902199638695393"/>
    <n v="4.5609508661985299"/>
  </r>
  <r>
    <x v="17"/>
    <x v="7"/>
    <s v="B06"/>
    <n v="6"/>
    <n v="2"/>
    <m/>
    <n v="5139"/>
    <n v="5139"/>
    <n v="4981"/>
    <n v="4980.5"/>
    <n v="4.50060936926283"/>
    <m/>
    <m/>
    <n v="95.898369235618404"/>
    <n v="92.902199638695393"/>
    <n v="4.5609508661985299"/>
  </r>
  <r>
    <x v="17"/>
    <x v="8"/>
    <s v="B05"/>
    <n v="7"/>
    <n v="2"/>
    <m/>
    <n v="134707"/>
    <n v="134707"/>
    <n v="138593"/>
    <n v="138593"/>
    <n v="3.9653040942773701"/>
    <m/>
    <m/>
    <n v="302.01964999030702"/>
    <n v="310.13260712353798"/>
    <n v="3.6995316665284901"/>
  </r>
  <r>
    <x v="17"/>
    <x v="8"/>
    <s v="B06"/>
    <n v="7"/>
    <n v="2"/>
    <m/>
    <n v="142479"/>
    <n v="142479"/>
    <n v="138593"/>
    <n v="138593"/>
    <n v="3.9653040942773701"/>
    <m/>
    <m/>
    <n v="318.24556425676798"/>
    <n v="310.13260712353798"/>
    <n v="3.6995316665284901"/>
  </r>
  <r>
    <x v="17"/>
    <x v="9"/>
    <s v="B05"/>
    <n v="10"/>
    <n v="2"/>
    <m/>
    <n v="9122"/>
    <n v="9122"/>
    <n v="8889"/>
    <n v="8889"/>
    <n v="3.70696096335843"/>
    <m/>
    <m/>
    <n v="16.674020453705701"/>
    <n v="16.246559430891299"/>
    <n v="3.7209181329838401"/>
  </r>
  <r>
    <x v="17"/>
    <x v="9"/>
    <s v="B06"/>
    <n v="10"/>
    <n v="2"/>
    <m/>
    <n v="8656"/>
    <n v="8656"/>
    <n v="8889"/>
    <n v="8889"/>
    <n v="3.70696096335843"/>
    <m/>
    <m/>
    <n v="15.819098408076901"/>
    <n v="16.246559430891299"/>
    <n v="3.7209181329838401"/>
  </r>
  <r>
    <x v="18"/>
    <x v="0"/>
    <s v="C05"/>
    <n v="1"/>
    <n v="2"/>
    <m/>
    <n v="4489"/>
    <n v="4489"/>
    <n v="4480"/>
    <n v="4480"/>
    <n v="0.28410540315530902"/>
    <m/>
    <m/>
    <n v="3.4406354256320699"/>
    <n v="3.43372622775976"/>
    <n v="0.28456203808984598"/>
  </r>
  <r>
    <x v="18"/>
    <x v="0"/>
    <s v="C06"/>
    <n v="1"/>
    <n v="2"/>
    <m/>
    <n v="4471"/>
    <n v="4471"/>
    <n v="4480"/>
    <n v="4480"/>
    <n v="0.28410540315530902"/>
    <m/>
    <m/>
    <n v="3.4268170298874501"/>
    <n v="3.43372622775976"/>
    <n v="0.28456203808984598"/>
  </r>
  <r>
    <x v="18"/>
    <x v="1"/>
    <s v="C05"/>
    <n v="8"/>
    <n v="2"/>
    <m/>
    <n v="1392"/>
    <n v="1392"/>
    <n v="1394"/>
    <n v="1393.5"/>
    <n v="0.15222966225759901"/>
    <m/>
    <m/>
    <n v="4.7610898627320797"/>
    <n v="4.7749887797290098"/>
    <n v="0.41164571952088702"/>
  </r>
  <r>
    <x v="18"/>
    <x v="1"/>
    <s v="C06"/>
    <n v="8"/>
    <n v="2"/>
    <m/>
    <n v="1395"/>
    <n v="1395"/>
    <n v="1394"/>
    <n v="1393.5"/>
    <n v="0.15222966225759901"/>
    <m/>
    <m/>
    <n v="4.7888876967259399"/>
    <n v="4.7749887797290098"/>
    <n v="0.41164571952088702"/>
  </r>
  <r>
    <x v="18"/>
    <x v="2"/>
    <s v="C05"/>
    <n v="9"/>
    <n v="2"/>
    <m/>
    <n v="276"/>
    <n v="276"/>
    <n v="271"/>
    <n v="271"/>
    <n v="2.6092501150795102"/>
    <m/>
    <m/>
    <n v="37.763407294020404"/>
    <n v="36.119886255152501"/>
    <n v="6.4349309596201696"/>
  </r>
  <r>
    <x v="18"/>
    <x v="2"/>
    <s v="C06"/>
    <n v="9"/>
    <n v="2"/>
    <m/>
    <n v="266"/>
    <n v="266"/>
    <n v="271"/>
    <n v="271"/>
    <n v="2.6092501150795102"/>
    <m/>
    <m/>
    <n v="34.476365216284698"/>
    <n v="36.119886255152501"/>
    <n v="6.4349309596201696"/>
  </r>
  <r>
    <x v="18"/>
    <x v="3"/>
    <s v="C05"/>
    <n v="2"/>
    <n v="2"/>
    <m/>
    <n v="80866"/>
    <n v="80866"/>
    <n v="86206"/>
    <n v="86205.5"/>
    <n v="8.7595261512213707"/>
    <m/>
    <m/>
    <n v="311.90831699067797"/>
    <n v="332.343913131166"/>
    <n v="8.6959008650930798"/>
  </r>
  <r>
    <x v="18"/>
    <x v="3"/>
    <s v="C06"/>
    <n v="2"/>
    <n v="2"/>
    <m/>
    <n v="91545"/>
    <n v="91545"/>
    <n v="86206"/>
    <n v="86205.5"/>
    <n v="8.7595261512213707"/>
    <m/>
    <m/>
    <n v="352.77950927165398"/>
    <n v="332.343913131166"/>
    <n v="8.6959008650930798"/>
  </r>
  <r>
    <x v="18"/>
    <x v="4"/>
    <s v="C05"/>
    <n v="3"/>
    <n v="2"/>
    <m/>
    <n v="1241"/>
    <n v="1241"/>
    <n v="1218"/>
    <n v="1217.5"/>
    <n v="2.72969352901583"/>
    <m/>
    <m/>
    <n v="4.7174124587484201"/>
    <n v="4.6175948593313496"/>
    <n v="3.0570764036145599"/>
  </r>
  <r>
    <x v="18"/>
    <x v="4"/>
    <s v="C06"/>
    <n v="3"/>
    <n v="2"/>
    <m/>
    <n v="1194"/>
    <n v="1194"/>
    <n v="1218"/>
    <n v="1217.5"/>
    <n v="2.72969352901583"/>
    <m/>
    <m/>
    <n v="4.5177772599142898"/>
    <n v="4.6175948593313496"/>
    <n v="3.0570764036145599"/>
  </r>
  <r>
    <x v="18"/>
    <x v="5"/>
    <s v="C05"/>
    <n v="4"/>
    <n v="2"/>
    <m/>
    <n v="559"/>
    <n v="559"/>
    <n v="570"/>
    <n v="569.5"/>
    <n v="2.6074174547704101"/>
    <m/>
    <m/>
    <n v="0.64029935581191799"/>
    <n v="0.66320446387533805"/>
    <n v="4.88427268441888"/>
  </r>
  <r>
    <x v="18"/>
    <x v="5"/>
    <s v="C06"/>
    <n v="4"/>
    <n v="2"/>
    <m/>
    <n v="580"/>
    <n v="580"/>
    <n v="570"/>
    <n v="569.5"/>
    <n v="2.6074174547704101"/>
    <m/>
    <m/>
    <n v="0.68610957193875799"/>
    <n v="0.66320446387533805"/>
    <n v="4.88427268441888"/>
  </r>
  <r>
    <x v="18"/>
    <x v="6"/>
    <s v="C05"/>
    <n v="5"/>
    <n v="2"/>
    <m/>
    <n v="1604"/>
    <n v="1604"/>
    <n v="1650"/>
    <n v="1650"/>
    <n v="3.9426559920704398"/>
    <m/>
    <m/>
    <n v="2.0076846814112201"/>
    <n v="2.0769624274521798"/>
    <n v="4.7171545679790601"/>
  </r>
  <r>
    <x v="18"/>
    <x v="6"/>
    <s v="C06"/>
    <n v="5"/>
    <n v="2"/>
    <m/>
    <n v="1696"/>
    <n v="1696"/>
    <n v="1650"/>
    <n v="1650"/>
    <n v="3.9426559920704398"/>
    <m/>
    <m/>
    <n v="2.14624017349314"/>
    <n v="2.0769624274521798"/>
    <n v="4.7171545679790601"/>
  </r>
  <r>
    <x v="18"/>
    <x v="7"/>
    <s v="C05"/>
    <n v="6"/>
    <n v="2"/>
    <m/>
    <n v="3649"/>
    <n v="3649"/>
    <n v="3648"/>
    <n v="3647.5"/>
    <n v="5.8158199960511102E-2"/>
    <m/>
    <m/>
    <n v="67.482858728881496"/>
    <n v="67.453896414603193"/>
    <n v="6.0721322009814199E-2"/>
  </r>
  <r>
    <x v="18"/>
    <x v="7"/>
    <s v="C06"/>
    <n v="6"/>
    <n v="2"/>
    <m/>
    <n v="3646"/>
    <n v="3646"/>
    <n v="3648"/>
    <n v="3647.5"/>
    <n v="5.8158199960511102E-2"/>
    <m/>
    <m/>
    <n v="67.424934100324904"/>
    <n v="67.453896414603193"/>
    <n v="6.0721322009814199E-2"/>
  </r>
  <r>
    <x v="18"/>
    <x v="8"/>
    <s v="C05"/>
    <n v="7"/>
    <n v="2"/>
    <m/>
    <n v="62687"/>
    <n v="62687"/>
    <n v="64321"/>
    <n v="64320.5"/>
    <n v="3.59157322181334"/>
    <m/>
    <m/>
    <n v="147.96538170401601"/>
    <n v="151.55625007684301"/>
    <n v="3.35073924762222"/>
  </r>
  <r>
    <x v="18"/>
    <x v="8"/>
    <s v="C06"/>
    <n v="7"/>
    <n v="2"/>
    <m/>
    <n v="65954"/>
    <n v="65954"/>
    <n v="64321"/>
    <n v="64320.5"/>
    <n v="3.59157322181334"/>
    <m/>
    <m/>
    <n v="155.14711844967101"/>
    <n v="151.55625007684301"/>
    <n v="3.35073924762222"/>
  </r>
  <r>
    <x v="18"/>
    <x v="9"/>
    <s v="C05"/>
    <n v="10"/>
    <n v="2"/>
    <m/>
    <n v="9189"/>
    <n v="9189"/>
    <n v="9273"/>
    <n v="9272.5"/>
    <n v="1.2735166617217899"/>
    <m/>
    <m/>
    <n v="16.796840190473102"/>
    <n v="16.949854430199998"/>
    <n v="1.27667652810378"/>
  </r>
  <r>
    <x v="18"/>
    <x v="9"/>
    <s v="C06"/>
    <n v="10"/>
    <n v="2"/>
    <m/>
    <n v="9356"/>
    <n v="9356"/>
    <n v="9273"/>
    <n v="9272.5"/>
    <n v="1.2735166617217899"/>
    <m/>
    <m/>
    <n v="17.102868669926998"/>
    <n v="16.949854430199998"/>
    <n v="1.27667652810378"/>
  </r>
  <r>
    <x v="19"/>
    <x v="0"/>
    <s v="D05"/>
    <n v="1"/>
    <n v="2"/>
    <m/>
    <n v="10681"/>
    <n v="10681"/>
    <n v="10471"/>
    <n v="10471"/>
    <n v="2.8362606064210598"/>
    <m/>
    <m/>
    <n v="8.1240989117973399"/>
    <n v="7.96688229868285"/>
    <n v="2.79077634338381"/>
  </r>
  <r>
    <x v="19"/>
    <x v="0"/>
    <s v="D06"/>
    <n v="1"/>
    <n v="2"/>
    <m/>
    <n v="10261"/>
    <n v="10261"/>
    <n v="10471"/>
    <n v="10471"/>
    <n v="2.8362606064210598"/>
    <m/>
    <m/>
    <n v="7.8096656855683602"/>
    <n v="7.96688229868285"/>
    <n v="2.79077634338381"/>
  </r>
  <r>
    <x v="19"/>
    <x v="1"/>
    <s v="D05"/>
    <n v="8"/>
    <n v="2"/>
    <m/>
    <n v="1686"/>
    <n v="1686"/>
    <n v="1670"/>
    <n v="1670"/>
    <n v="1.3549351495790101"/>
    <m/>
    <m/>
    <n v="7.4487592975537398"/>
    <n v="7.3040344878809096"/>
    <n v="2.8021744556488799"/>
  </r>
  <r>
    <x v="19"/>
    <x v="1"/>
    <s v="D06"/>
    <n v="8"/>
    <n v="2"/>
    <m/>
    <n v="1654"/>
    <n v="1654"/>
    <n v="1670"/>
    <n v="1670"/>
    <n v="1.3549351495790101"/>
    <m/>
    <m/>
    <n v="7.1593096782080803"/>
    <n v="7.3040344878809096"/>
    <n v="2.8021744556488799"/>
  </r>
  <r>
    <x v="19"/>
    <x v="2"/>
    <s v="D05"/>
    <n v="9"/>
    <n v="2"/>
    <m/>
    <n v="261"/>
    <n v="261"/>
    <n v="243"/>
    <n v="243"/>
    <n v="10.4756560175784"/>
    <m/>
    <m/>
    <n v="32.807864936186199"/>
    <n v="26.477000187015101"/>
    <n v="33.814989336361201"/>
  </r>
  <r>
    <x v="19"/>
    <x v="2"/>
    <s v="D06"/>
    <n v="9"/>
    <n v="2"/>
    <m/>
    <n v="225"/>
    <n v="225"/>
    <n v="243"/>
    <n v="243"/>
    <n v="10.4756560175784"/>
    <m/>
    <m/>
    <n v="20.146135437843999"/>
    <n v="26.477000187015101"/>
    <n v="33.814989336361201"/>
  </r>
  <r>
    <x v="19"/>
    <x v="3"/>
    <s v="D05"/>
    <n v="2"/>
    <n v="2"/>
    <m/>
    <n v="79648"/>
    <n v="79648"/>
    <n v="79777"/>
    <n v="79777"/>
    <n v="0.22867938070638"/>
    <m/>
    <m/>
    <n v="307.24951369728302"/>
    <n v="307.74291381653399"/>
    <n v="0.226738978866485"/>
  </r>
  <r>
    <x v="19"/>
    <x v="3"/>
    <s v="D06"/>
    <n v="2"/>
    <n v="2"/>
    <m/>
    <n v="79906"/>
    <n v="79906"/>
    <n v="79777"/>
    <n v="79777"/>
    <n v="0.22867938070638"/>
    <m/>
    <m/>
    <n v="308.23631393578501"/>
    <n v="307.74291381653399"/>
    <n v="0.226738978866485"/>
  </r>
  <r>
    <x v="19"/>
    <x v="4"/>
    <s v="D05"/>
    <n v="3"/>
    <n v="2"/>
    <m/>
    <n v="357"/>
    <n v="357"/>
    <n v="366"/>
    <n v="365.5"/>
    <n v="3.2888687497048701"/>
    <m/>
    <m/>
    <n v="0.82847395840784599"/>
    <n v="0.86827865922052905"/>
    <n v="6.4832121736164599"/>
  </r>
  <r>
    <x v="19"/>
    <x v="4"/>
    <s v="D06"/>
    <n v="3"/>
    <n v="2"/>
    <m/>
    <n v="374"/>
    <n v="374"/>
    <n v="366"/>
    <n v="365.5"/>
    <n v="3.2888687497048701"/>
    <m/>
    <m/>
    <n v="0.908083360033211"/>
    <n v="0.86827865922052905"/>
    <n v="6.4832121736164599"/>
  </r>
  <r>
    <x v="19"/>
    <x v="5"/>
    <s v="D05"/>
    <n v="4"/>
    <n v="2"/>
    <m/>
    <n v="455"/>
    <n v="455"/>
    <n v="428"/>
    <n v="427.5"/>
    <n v="9.0972802257918399"/>
    <m/>
    <m/>
    <n v="0.413140742689661"/>
    <n v="0.352946637346154"/>
    <n v="24.119034195023001"/>
  </r>
  <r>
    <x v="19"/>
    <x v="5"/>
    <s v="D06"/>
    <n v="4"/>
    <n v="2"/>
    <m/>
    <n v="400"/>
    <n v="400"/>
    <n v="428"/>
    <n v="427.5"/>
    <n v="9.0972802257918399"/>
    <m/>
    <m/>
    <n v="0.292752532002647"/>
    <n v="0.352946637346154"/>
    <n v="24.119034195023001"/>
  </r>
  <r>
    <x v="19"/>
    <x v="6"/>
    <s v="D05"/>
    <n v="5"/>
    <n v="2"/>
    <m/>
    <n v="1878"/>
    <n v="1878"/>
    <n v="1720"/>
    <n v="1719.5"/>
    <n v="13.035931935803101"/>
    <m/>
    <m/>
    <n v="2.4194305521858999"/>
    <n v="2.18112054800251"/>
    <n v="15.451747509966101"/>
  </r>
  <r>
    <x v="19"/>
    <x v="6"/>
    <s v="D06"/>
    <n v="5"/>
    <n v="2"/>
    <m/>
    <n v="1561"/>
    <n v="1561"/>
    <n v="1720"/>
    <n v="1719.5"/>
    <n v="13.035931935803101"/>
    <m/>
    <m/>
    <n v="1.9428105438191201"/>
    <n v="2.18112054800251"/>
    <n v="15.451747509966101"/>
  </r>
  <r>
    <x v="19"/>
    <x v="7"/>
    <s v="D05"/>
    <n v="6"/>
    <n v="2"/>
    <m/>
    <n v="127350"/>
    <n v="127350"/>
    <n v="127415"/>
    <n v="127414.5"/>
    <n v="7.1590576247651999E-2"/>
    <m/>
    <m/>
    <n v="2083.0143513618"/>
    <n v="2084.0067942240198"/>
    <n v="6.7347484639301E-2"/>
  </r>
  <r>
    <x v="19"/>
    <x v="7"/>
    <s v="D06"/>
    <n v="6"/>
    <n v="2"/>
    <m/>
    <n v="127479"/>
    <n v="127479"/>
    <n v="127415"/>
    <n v="127414.5"/>
    <n v="7.1590576247651999E-2"/>
    <m/>
    <m/>
    <n v="2084.9992370862301"/>
    <n v="2084.0067942240198"/>
    <n v="6.7347484639301E-2"/>
  </r>
  <r>
    <x v="19"/>
    <x v="8"/>
    <s v="D05"/>
    <n v="7"/>
    <n v="2"/>
    <m/>
    <n v="494728"/>
    <n v="494728"/>
    <n v="492848"/>
    <n v="492848"/>
    <n v="0.53946074596253102"/>
    <m/>
    <m/>
    <n v="1019.236975308"/>
    <n v="1015.60077869043"/>
    <n v="0.50633661177908795"/>
  </r>
  <r>
    <x v="19"/>
    <x v="8"/>
    <s v="D06"/>
    <n v="7"/>
    <n v="2"/>
    <m/>
    <n v="490968"/>
    <n v="490968"/>
    <n v="492848"/>
    <n v="492848"/>
    <n v="0.53946074596253102"/>
    <m/>
    <m/>
    <n v="1011.96458207286"/>
    <n v="1015.60077869043"/>
    <n v="0.50633661177908795"/>
  </r>
  <r>
    <x v="19"/>
    <x v="9"/>
    <s v="D05"/>
    <n v="10"/>
    <n v="2"/>
    <m/>
    <n v="20289"/>
    <n v="20289"/>
    <n v="19974"/>
    <n v="19974"/>
    <n v="2.2302857321894698"/>
    <m/>
    <m/>
    <n v="36.911041294538499"/>
    <n v="36.3447748353516"/>
    <n v="2.2034025802247701"/>
  </r>
  <r>
    <x v="19"/>
    <x v="9"/>
    <s v="D06"/>
    <n v="10"/>
    <n v="2"/>
    <m/>
    <n v="19659"/>
    <n v="19659"/>
    <n v="19974"/>
    <n v="19974"/>
    <n v="2.2302857321894698"/>
    <m/>
    <m/>
    <n v="35.778508376164801"/>
    <n v="36.3447748353516"/>
    <n v="2.2034025802247701"/>
  </r>
  <r>
    <x v="20"/>
    <x v="0"/>
    <s v="E05"/>
    <n v="1"/>
    <n v="2"/>
    <m/>
    <n v="6669"/>
    <n v="6669"/>
    <n v="6842"/>
    <n v="6841.5"/>
    <n v="3.5657653951524999"/>
    <m/>
    <m/>
    <n v="5.1034128830460599"/>
    <n v="5.2341577089473699"/>
    <n v="3.53258568582419"/>
  </r>
  <r>
    <x v="20"/>
    <x v="0"/>
    <s v="E06"/>
    <n v="1"/>
    <n v="2"/>
    <m/>
    <n v="7014"/>
    <n v="7014"/>
    <n v="6842"/>
    <n v="6841.5"/>
    <n v="3.5657653951524999"/>
    <m/>
    <m/>
    <n v="5.3649025348486798"/>
    <n v="5.2341577089473699"/>
    <n v="3.53258568582419"/>
  </r>
  <r>
    <x v="20"/>
    <x v="1"/>
    <s v="E05"/>
    <n v="8"/>
    <n v="2"/>
    <m/>
    <n v="1779"/>
    <n v="1779"/>
    <n v="1722"/>
    <n v="1722"/>
    <n v="4.6811947186565801"/>
    <m/>
    <m/>
    <n v="8.2864522025172604"/>
    <n v="7.7726668656163396"/>
    <n v="9.3481710223289305"/>
  </r>
  <r>
    <x v="20"/>
    <x v="1"/>
    <s v="E06"/>
    <n v="8"/>
    <n v="2"/>
    <m/>
    <n v="1665"/>
    <n v="1665"/>
    <n v="1722"/>
    <n v="1722"/>
    <n v="4.6811947186565801"/>
    <m/>
    <m/>
    <n v="7.2588815287154196"/>
    <n v="7.7726668656163396"/>
    <n v="9.3481710223289305"/>
  </r>
  <r>
    <x v="20"/>
    <x v="2"/>
    <s v="E05"/>
    <n v="9"/>
    <n v="2"/>
    <m/>
    <n v="243"/>
    <n v="243"/>
    <n v="247"/>
    <n v="246.5"/>
    <n v="2.0080111433289298"/>
    <m/>
    <m/>
    <n v="26.639085897357901"/>
    <n v="27.8549588122854"/>
    <n v="6.1730623189941802"/>
  </r>
  <r>
    <x v="20"/>
    <x v="2"/>
    <s v="E06"/>
    <n v="9"/>
    <n v="2"/>
    <m/>
    <n v="250"/>
    <n v="250"/>
    <n v="247"/>
    <n v="246.5"/>
    <n v="2.0080111433289298"/>
    <m/>
    <m/>
    <n v="29.070831727212902"/>
    <n v="27.8549588122854"/>
    <n v="6.1730623189941802"/>
  </r>
  <r>
    <x v="20"/>
    <x v="3"/>
    <s v="E05"/>
    <n v="2"/>
    <n v="2"/>
    <m/>
    <n v="76501"/>
    <n v="76501"/>
    <n v="78018"/>
    <n v="78018"/>
    <n v="2.7498294933476699"/>
    <m/>
    <m/>
    <n v="295.21443316258302"/>
    <n v="301.015875120994"/>
    <n v="2.72559641434444"/>
  </r>
  <r>
    <x v="20"/>
    <x v="3"/>
    <s v="E06"/>
    <n v="2"/>
    <n v="2"/>
    <m/>
    <n v="79535"/>
    <n v="79535"/>
    <n v="78018"/>
    <n v="78018"/>
    <n v="2.7498294933476699"/>
    <m/>
    <m/>
    <n v="306.817317079406"/>
    <n v="301.015875120994"/>
    <n v="2.72559641434444"/>
  </r>
  <r>
    <x v="20"/>
    <x v="4"/>
    <s v="E05"/>
    <n v="3"/>
    <n v="2"/>
    <m/>
    <n v="751"/>
    <n v="751"/>
    <n v="765"/>
    <n v="764.5"/>
    <n v="2.4973032167477802"/>
    <m/>
    <m/>
    <n v="2.6061597994499599"/>
    <n v="2.6653682669113601"/>
    <n v="3.1415327754410298"/>
  </r>
  <r>
    <x v="20"/>
    <x v="4"/>
    <s v="E06"/>
    <n v="3"/>
    <n v="2"/>
    <m/>
    <n v="778"/>
    <n v="778"/>
    <n v="765"/>
    <n v="764.5"/>
    <n v="2.4973032167477802"/>
    <m/>
    <m/>
    <n v="2.7245767343727501"/>
    <n v="2.6653682669113601"/>
    <n v="3.1415327754410298"/>
  </r>
  <r>
    <x v="20"/>
    <x v="5"/>
    <s v="E05"/>
    <n v="4"/>
    <n v="2"/>
    <m/>
    <n v="405"/>
    <n v="405"/>
    <n v="419"/>
    <n v="418.5"/>
    <n v="4.5619792334615896"/>
    <m/>
    <m/>
    <n v="0.303706541478583"/>
    <n v="0.33326491591233898"/>
    <n v="12.543130707738699"/>
  </r>
  <r>
    <x v="20"/>
    <x v="5"/>
    <s v="E06"/>
    <n v="4"/>
    <n v="2"/>
    <m/>
    <n v="432"/>
    <n v="432"/>
    <n v="419"/>
    <n v="418.5"/>
    <n v="4.5619792334615896"/>
    <m/>
    <m/>
    <n v="0.36282329034609501"/>
    <n v="0.33326491591233898"/>
    <n v="12.543130707738699"/>
  </r>
  <r>
    <x v="20"/>
    <x v="6"/>
    <s v="E05"/>
    <n v="5"/>
    <n v="2"/>
    <m/>
    <n v="886"/>
    <n v="886"/>
    <n v="871"/>
    <n v="870.5"/>
    <n v="2.5181286865919499"/>
    <m/>
    <m/>
    <n v="0.91190704868959005"/>
    <n v="0.88785303300251195"/>
    <n v="3.8314353783488002"/>
  </r>
  <r>
    <x v="20"/>
    <x v="6"/>
    <s v="E06"/>
    <n v="5"/>
    <n v="2"/>
    <m/>
    <n v="855"/>
    <n v="855"/>
    <n v="871"/>
    <n v="870.5"/>
    <n v="2.5181286865919499"/>
    <m/>
    <m/>
    <n v="0.86379901731543396"/>
    <n v="0.88785303300251195"/>
    <n v="3.8314353783488002"/>
  </r>
  <r>
    <x v="20"/>
    <x v="7"/>
    <s v="E05"/>
    <n v="6"/>
    <n v="2"/>
    <m/>
    <n v="97824"/>
    <n v="97824"/>
    <n v="97382"/>
    <n v="97381.5"/>
    <n v="0.64261641210095799"/>
    <m/>
    <m/>
    <n v="1625.11609673679"/>
    <n v="1618.1928459680901"/>
    <n v="0.60505490165758702"/>
  </r>
  <r>
    <x v="20"/>
    <x v="7"/>
    <s v="E06"/>
    <n v="6"/>
    <n v="2"/>
    <m/>
    <n v="96939"/>
    <n v="96939"/>
    <n v="97382"/>
    <n v="97381.5"/>
    <n v="0.64261641210095799"/>
    <m/>
    <m/>
    <n v="1611.2695951994001"/>
    <n v="1618.1928459680901"/>
    <n v="0.60505490165758702"/>
  </r>
  <r>
    <x v="20"/>
    <x v="8"/>
    <s v="E05"/>
    <n v="7"/>
    <n v="2"/>
    <m/>
    <n v="213635"/>
    <n v="213635"/>
    <n v="224594"/>
    <n v="224594"/>
    <n v="6.9006146335372902"/>
    <m/>
    <m/>
    <n v="464.47843475282798"/>
    <n v="486.661539689248"/>
    <n v="6.4462969226338203"/>
  </r>
  <r>
    <x v="20"/>
    <x v="8"/>
    <s v="E06"/>
    <n v="7"/>
    <n v="2"/>
    <m/>
    <n v="235553"/>
    <n v="235553"/>
    <n v="224594"/>
    <n v="224594"/>
    <n v="6.9006146335372902"/>
    <m/>
    <m/>
    <n v="508.84464462566802"/>
    <n v="486.661539689248"/>
    <n v="6.4462969226338203"/>
  </r>
  <r>
    <x v="20"/>
    <x v="9"/>
    <s v="E05"/>
    <n v="10"/>
    <n v="2"/>
    <m/>
    <n v="24047"/>
    <n v="24047"/>
    <n v="24389"/>
    <n v="24388.5"/>
    <n v="1.9802527074252601"/>
    <m/>
    <m/>
    <n v="43.6511611941255"/>
    <n v="44.262368906639502"/>
    <n v="1.9528512770914599"/>
  </r>
  <r>
    <x v="20"/>
    <x v="9"/>
    <s v="E06"/>
    <n v="10"/>
    <n v="2"/>
    <m/>
    <n v="24730"/>
    <n v="24730"/>
    <n v="24389"/>
    <n v="24388.5"/>
    <n v="1.9802527074252601"/>
    <m/>
    <m/>
    <n v="44.873576619153397"/>
    <n v="44.262368906639502"/>
    <n v="1.9528512770914599"/>
  </r>
  <r>
    <x v="21"/>
    <x v="0"/>
    <s v="F05"/>
    <n v="1"/>
    <n v="2"/>
    <m/>
    <n v="13393"/>
    <n v="13393"/>
    <n v="13102"/>
    <n v="13101.5"/>
    <n v="3.1465347741232401"/>
    <m/>
    <m/>
    <n v="10.146669467233201"/>
    <n v="9.9297940323009595"/>
    <n v="3.0887668004909301"/>
  </r>
  <r>
    <x v="21"/>
    <x v="0"/>
    <s v="F06"/>
    <n v="1"/>
    <n v="2"/>
    <m/>
    <n v="12810"/>
    <n v="12810"/>
    <n v="13102"/>
    <n v="13101.5"/>
    <n v="3.1465347741232401"/>
    <m/>
    <m/>
    <n v="9.7129185973686401"/>
    <n v="9.9297940323009595"/>
    <n v="3.0887668004909301"/>
  </r>
  <r>
    <x v="21"/>
    <x v="1"/>
    <s v="F05"/>
    <n v="8"/>
    <n v="2"/>
    <m/>
    <n v="1894"/>
    <n v="1894"/>
    <n v="1864"/>
    <n v="1863.5"/>
    <n v="2.3146505850485299"/>
    <m/>
    <m/>
    <n v="9.31574884227234"/>
    <n v="9.0431873356482892"/>
    <n v="4.2624371799652003"/>
  </r>
  <r>
    <x v="21"/>
    <x v="1"/>
    <s v="F06"/>
    <n v="8"/>
    <n v="2"/>
    <m/>
    <n v="1833"/>
    <n v="1833"/>
    <n v="1864"/>
    <n v="1863.5"/>
    <n v="2.3146505850485299"/>
    <m/>
    <m/>
    <n v="8.7706258290242403"/>
    <n v="9.0431873356482892"/>
    <n v="4.2624371799652003"/>
  </r>
  <r>
    <x v="21"/>
    <x v="2"/>
    <s v="F05"/>
    <n v="9"/>
    <n v="2"/>
    <m/>
    <n v="221"/>
    <n v="221"/>
    <n v="227"/>
    <n v="226.5"/>
    <n v="3.4340726680141298"/>
    <m/>
    <m/>
    <n v="18.6453044556587"/>
    <n v="20.681416089884301"/>
    <n v="13.923111817453799"/>
  </r>
  <r>
    <x v="21"/>
    <x v="2"/>
    <s v="F06"/>
    <n v="9"/>
    <n v="2"/>
    <m/>
    <n v="232"/>
    <n v="232"/>
    <n v="227"/>
    <n v="226.5"/>
    <n v="3.4340726680141298"/>
    <m/>
    <m/>
    <n v="22.7175277241099"/>
    <n v="20.681416089884301"/>
    <n v="13.923111817453799"/>
  </r>
  <r>
    <x v="21"/>
    <x v="3"/>
    <s v="F05"/>
    <n v="2"/>
    <n v="2"/>
    <m/>
    <n v="82189"/>
    <n v="82189"/>
    <n v="84709"/>
    <n v="84709"/>
    <n v="4.20713050228452"/>
    <m/>
    <m/>
    <n v="316.96930415143203"/>
    <n v="326.61229491665301"/>
    <n v="4.1753628183206599"/>
  </r>
  <r>
    <x v="21"/>
    <x v="3"/>
    <s v="F06"/>
    <n v="2"/>
    <n v="2"/>
    <m/>
    <n v="87229"/>
    <n v="87229"/>
    <n v="84709"/>
    <n v="84709"/>
    <n v="4.20713050228452"/>
    <m/>
    <m/>
    <n v="336.255285681874"/>
    <n v="326.61229491665301"/>
    <n v="4.1753628183206599"/>
  </r>
  <r>
    <x v="21"/>
    <x v="4"/>
    <s v="F05"/>
    <n v="3"/>
    <n v="2"/>
    <m/>
    <n v="754"/>
    <n v="754"/>
    <n v="740"/>
    <n v="739.5"/>
    <n v="2.7729677693590098"/>
    <m/>
    <m/>
    <n v="2.6193324963429099"/>
    <n v="2.5555818542691799"/>
    <n v="3.5278471898701098"/>
  </r>
  <r>
    <x v="21"/>
    <x v="4"/>
    <s v="F06"/>
    <n v="3"/>
    <n v="2"/>
    <m/>
    <n v="725"/>
    <n v="725"/>
    <n v="740"/>
    <n v="739.5"/>
    <n v="2.7729677693590098"/>
    <m/>
    <m/>
    <n v="2.4918312121954398"/>
    <n v="2.5555818542691799"/>
    <n v="3.5278471898701098"/>
  </r>
  <r>
    <x v="21"/>
    <x v="5"/>
    <s v="F05"/>
    <n v="4"/>
    <n v="2"/>
    <m/>
    <n v="376"/>
    <n v="376"/>
    <n v="373"/>
    <n v="372.5"/>
    <n v="1.32879126665928"/>
    <m/>
    <m/>
    <n v="0.240140965529163"/>
    <n v="0.23246286928423199"/>
    <n v="4.6710547263834199"/>
  </r>
  <r>
    <x v="21"/>
    <x v="5"/>
    <s v="F06"/>
    <n v="4"/>
    <n v="2"/>
    <m/>
    <n v="369"/>
    <n v="369"/>
    <n v="373"/>
    <n v="372.5"/>
    <n v="1.32879126665928"/>
    <m/>
    <m/>
    <n v="0.224784773039301"/>
    <n v="0.23246286928423199"/>
    <n v="4.6710547263834199"/>
  </r>
  <r>
    <x v="21"/>
    <x v="6"/>
    <s v="F05"/>
    <n v="5"/>
    <n v="2"/>
    <m/>
    <n v="1785"/>
    <n v="1785"/>
    <n v="1294"/>
    <n v="1293.5"/>
    <n v="53.7368354005702"/>
    <m/>
    <m/>
    <n v="2.2799775153924799"/>
    <n v="1.5306522747426301"/>
    <n v="69.232309352147695"/>
  </r>
  <r>
    <x v="21"/>
    <x v="6"/>
    <s v="F06"/>
    <n v="5"/>
    <n v="2"/>
    <m/>
    <n v="802"/>
    <n v="802"/>
    <n v="1294"/>
    <n v="1293.5"/>
    <n v="53.7368354005702"/>
    <m/>
    <m/>
    <n v="0.78132703409277904"/>
    <n v="1.5306522747426301"/>
    <n v="69.232309352147695"/>
  </r>
  <r>
    <x v="21"/>
    <x v="7"/>
    <s v="F05"/>
    <n v="6"/>
    <n v="2"/>
    <m/>
    <n v="8069"/>
    <n v="8069"/>
    <n v="7961"/>
    <n v="7960.5"/>
    <n v="1.9275443944159301"/>
    <m/>
    <m/>
    <n v="150.28926910025601"/>
    <n v="148.300848947351"/>
    <n v="1.89617980469724"/>
  </r>
  <r>
    <x v="21"/>
    <x v="7"/>
    <s v="F06"/>
    <n v="6"/>
    <n v="2"/>
    <m/>
    <n v="7852"/>
    <n v="7852"/>
    <n v="7961"/>
    <n v="7960.5"/>
    <n v="1.9275443944159301"/>
    <m/>
    <m/>
    <n v="146.31242879444599"/>
    <n v="148.300848947351"/>
    <n v="1.89617980469724"/>
  </r>
  <r>
    <x v="21"/>
    <x v="8"/>
    <s v="F05"/>
    <n v="7"/>
    <n v="2"/>
    <m/>
    <n v="139343"/>
    <n v="139343"/>
    <n v="140426"/>
    <n v="140425.5"/>
    <n v="1.0901767707922501"/>
    <m/>
    <m/>
    <n v="311.70557986215101"/>
    <n v="313.96359265584999"/>
    <n v="1.01709637408876"/>
  </r>
  <r>
    <x v="21"/>
    <x v="8"/>
    <s v="F06"/>
    <n v="7"/>
    <n v="2"/>
    <m/>
    <n v="141508"/>
    <n v="141508"/>
    <n v="140426"/>
    <n v="140425.5"/>
    <n v="1.0901767707922501"/>
    <m/>
    <m/>
    <n v="316.22160544955"/>
    <n v="313.96359265584999"/>
    <n v="1.01709637408876"/>
  </r>
  <r>
    <x v="21"/>
    <x v="9"/>
    <s v="F05"/>
    <n v="10"/>
    <n v="2"/>
    <m/>
    <n v="15941"/>
    <n v="15941"/>
    <n v="15719"/>
    <n v="15718.5"/>
    <n v="2.0018609767345001"/>
    <m/>
    <m/>
    <n v="29.076516896342401"/>
    <n v="28.674268314469199"/>
    <n v="1.983888110733"/>
  </r>
  <r>
    <x v="21"/>
    <x v="9"/>
    <s v="F06"/>
    <n v="10"/>
    <n v="2"/>
    <m/>
    <n v="15496"/>
    <n v="15496"/>
    <n v="15719"/>
    <n v="15718.5"/>
    <n v="2.0018609767345001"/>
    <m/>
    <m/>
    <n v="28.272019732595901"/>
    <n v="28.674268314469199"/>
    <n v="1.983888110733"/>
  </r>
  <r>
    <x v="22"/>
    <x v="0"/>
    <s v="G05"/>
    <n v="1"/>
    <n v="2"/>
    <m/>
    <n v="1748"/>
    <n v="1748"/>
    <n v="1753"/>
    <n v="1752.5"/>
    <n v="0.363136150110067"/>
    <m/>
    <m/>
    <n v="1.3099177944989999"/>
    <n v="1.3134775280794899"/>
    <n v="0.38327442992671201"/>
  </r>
  <r>
    <x v="22"/>
    <x v="0"/>
    <s v="G06"/>
    <n v="1"/>
    <n v="2"/>
    <m/>
    <n v="1757"/>
    <n v="1757"/>
    <n v="1753"/>
    <n v="1752.5"/>
    <n v="0.363136150110067"/>
    <m/>
    <m/>
    <n v="1.3170372616599799"/>
    <n v="1.3134775280794899"/>
    <n v="0.38327442992671201"/>
  </r>
  <r>
    <x v="22"/>
    <x v="1"/>
    <s v="G05"/>
    <n v="8"/>
    <n v="2"/>
    <m/>
    <n v="1543"/>
    <n v="1543"/>
    <n v="1525"/>
    <n v="1525"/>
    <n v="1.6692356801780699"/>
    <m/>
    <m/>
    <n v="6.1499170651926498"/>
    <n v="5.9852520935481897"/>
    <n v="3.89075401516331"/>
  </r>
  <r>
    <x v="22"/>
    <x v="1"/>
    <s v="G06"/>
    <n v="8"/>
    <n v="2"/>
    <m/>
    <n v="1507"/>
    <n v="1507"/>
    <n v="1525"/>
    <n v="1525"/>
    <n v="1.6692356801780699"/>
    <m/>
    <m/>
    <n v="5.8205871219037304"/>
    <n v="5.9852520935481897"/>
    <n v="3.89075401516331"/>
  </r>
  <r>
    <x v="22"/>
    <x v="2"/>
    <s v="G05"/>
    <n v="9"/>
    <n v="2"/>
    <m/>
    <n v="219"/>
    <n v="219"/>
    <n v="215"/>
    <n v="215"/>
    <n v="2.6310949997638899"/>
    <m/>
    <m/>
    <n v="17.885259168307499"/>
    <n v="16.328082591613398"/>
    <n v="13.4870718678358"/>
  </r>
  <r>
    <x v="22"/>
    <x v="2"/>
    <s v="G06"/>
    <n v="9"/>
    <n v="2"/>
    <m/>
    <n v="211"/>
    <n v="211"/>
    <n v="215"/>
    <n v="215"/>
    <n v="2.6310949997638899"/>
    <m/>
    <m/>
    <n v="14.7709060149193"/>
    <n v="16.328082591613398"/>
    <n v="13.4870718678358"/>
  </r>
  <r>
    <x v="22"/>
    <x v="3"/>
    <s v="G05"/>
    <n v="2"/>
    <n v="2"/>
    <m/>
    <n v="174908"/>
    <n v="174908"/>
    <n v="175013"/>
    <n v="175013"/>
    <n v="8.4846510858721899E-2"/>
    <m/>
    <m/>
    <n v="674.67251538022697"/>
    <n v="675.08216214292395"/>
    <n v="8.5815925834800896E-2"/>
  </r>
  <r>
    <x v="22"/>
    <x v="3"/>
    <s v="G06"/>
    <n v="2"/>
    <n v="2"/>
    <m/>
    <n v="175118"/>
    <n v="175118"/>
    <n v="175013"/>
    <n v="175013"/>
    <n v="8.4846510858721899E-2"/>
    <m/>
    <m/>
    <n v="675.49180890562195"/>
    <n v="675.08216214292395"/>
    <n v="8.5815925834800896E-2"/>
  </r>
  <r>
    <x v="22"/>
    <x v="4"/>
    <s v="G05"/>
    <n v="3"/>
    <n v="2"/>
    <m/>
    <n v="1272"/>
    <n v="1272"/>
    <n v="1240"/>
    <n v="1240"/>
    <n v="3.6495833867692702"/>
    <m/>
    <m/>
    <n v="4.8488167730361598"/>
    <n v="4.7130562751875802"/>
    <n v="4.0736695274097601"/>
  </r>
  <r>
    <x v="22"/>
    <x v="4"/>
    <s v="G06"/>
    <n v="3"/>
    <n v="2"/>
    <m/>
    <n v="1208"/>
    <n v="1208"/>
    <n v="1240"/>
    <n v="1240"/>
    <n v="3.6495833867692702"/>
    <m/>
    <m/>
    <n v="4.5772957773389997"/>
    <n v="4.7130562751875802"/>
    <n v="4.0736695274097601"/>
  </r>
  <r>
    <x v="22"/>
    <x v="5"/>
    <s v="G05"/>
    <n v="4"/>
    <n v="2"/>
    <m/>
    <n v="383"/>
    <n v="383"/>
    <n v="391"/>
    <n v="390.5"/>
    <n v="2.71615921070376"/>
    <m/>
    <m/>
    <n v="0.25549187065795198"/>
    <n v="0.27193109312480601"/>
    <n v="8.54943474846519"/>
  </r>
  <r>
    <x v="22"/>
    <x v="5"/>
    <s v="G06"/>
    <n v="4"/>
    <n v="2"/>
    <m/>
    <n v="398"/>
    <n v="398"/>
    <n v="391"/>
    <n v="390.5"/>
    <n v="2.71615921070376"/>
    <m/>
    <m/>
    <n v="0.28837031559166099"/>
    <n v="0.27193109312480601"/>
    <n v="8.54943474846519"/>
  </r>
  <r>
    <x v="22"/>
    <x v="6"/>
    <s v="G05"/>
    <n v="5"/>
    <n v="2"/>
    <m/>
    <n v="955"/>
    <n v="955"/>
    <n v="1305"/>
    <n v="1304.5"/>
    <n v="37.889431970057203"/>
    <m/>
    <m/>
    <n v="1.01867219265892"/>
    <n v="1.5508495941756"/>
    <n v="48.529045088568601"/>
  </r>
  <r>
    <x v="22"/>
    <x v="6"/>
    <s v="G06"/>
    <n v="5"/>
    <n v="2"/>
    <m/>
    <n v="1654"/>
    <n v="1654"/>
    <n v="1305"/>
    <n v="1304.5"/>
    <n v="37.889431970057203"/>
    <m/>
    <m/>
    <n v="2.0830269956922902"/>
    <n v="1.5508495941756"/>
    <n v="48.529045088568601"/>
  </r>
  <r>
    <x v="22"/>
    <x v="7"/>
    <s v="G05"/>
    <n v="6"/>
    <n v="2"/>
    <m/>
    <n v="2700"/>
    <n v="2700"/>
    <n v="2753"/>
    <n v="2752.5"/>
    <n v="2.69741006447184"/>
    <m/>
    <m/>
    <n v="48.975123327884397"/>
    <n v="50.009104904491998"/>
    <n v="2.92400908129658"/>
  </r>
  <r>
    <x v="22"/>
    <x v="7"/>
    <s v="G06"/>
    <n v="6"/>
    <n v="2"/>
    <m/>
    <n v="2805"/>
    <n v="2805"/>
    <n v="2753"/>
    <n v="2752.5"/>
    <n v="2.69741006447184"/>
    <m/>
    <m/>
    <n v="51.043086481099699"/>
    <n v="50.009104904491998"/>
    <n v="2.92400908129658"/>
  </r>
  <r>
    <x v="22"/>
    <x v="8"/>
    <s v="G05"/>
    <n v="7"/>
    <n v="2"/>
    <m/>
    <n v="50971"/>
    <n v="50971"/>
    <n v="51453"/>
    <n v="51453"/>
    <n v="1.3248030961534401"/>
    <m/>
    <m/>
    <n v="121.987376071527"/>
    <n v="123.063318432884"/>
    <n v="1.23644665131737"/>
  </r>
  <r>
    <x v="22"/>
    <x v="8"/>
    <s v="G06"/>
    <n v="7"/>
    <n v="2"/>
    <m/>
    <n v="51935"/>
    <n v="51935"/>
    <n v="51453"/>
    <n v="51453"/>
    <n v="1.3248030961534401"/>
    <m/>
    <m/>
    <n v="124.13926079424201"/>
    <n v="123.063318432884"/>
    <n v="1.23644665131737"/>
  </r>
  <r>
    <x v="22"/>
    <x v="9"/>
    <s v="G05"/>
    <n v="10"/>
    <n v="2"/>
    <m/>
    <n v="8861"/>
    <n v="8861"/>
    <n v="8887"/>
    <n v="8887"/>
    <n v="0.41374538788905602"/>
    <m/>
    <m/>
    <n v="16.195340030537999"/>
    <n v="16.243039662931"/>
    <n v="0.41530075928041199"/>
  </r>
  <r>
    <x v="22"/>
    <x v="9"/>
    <s v="G06"/>
    <n v="10"/>
    <n v="2"/>
    <m/>
    <n v="8913"/>
    <n v="8913"/>
    <n v="8887"/>
    <n v="8887"/>
    <n v="0.41374538788905602"/>
    <m/>
    <m/>
    <n v="16.290739295323998"/>
    <n v="16.243039662931"/>
    <n v="0.41530075928041199"/>
  </r>
  <r>
    <x v="23"/>
    <x v="0"/>
    <s v="H05"/>
    <n v="1"/>
    <n v="2"/>
    <m/>
    <n v="4079"/>
    <n v="4079"/>
    <n v="4038"/>
    <n v="4037.5"/>
    <n v="1.4536188938323999"/>
    <m/>
    <m/>
    <n v="3.12544521871575"/>
    <n v="3.0934837242694599"/>
    <n v="1.4611481083622"/>
  </r>
  <r>
    <x v="23"/>
    <x v="0"/>
    <s v="H06"/>
    <n v="1"/>
    <n v="2"/>
    <m/>
    <n v="3996"/>
    <n v="3996"/>
    <n v="4038"/>
    <n v="4037.5"/>
    <n v="1.4536188938323999"/>
    <m/>
    <m/>
    <n v="3.0615222298231699"/>
    <n v="3.0934837242694599"/>
    <n v="1.4611481083622"/>
  </r>
  <r>
    <x v="23"/>
    <x v="1"/>
    <s v="H05"/>
    <n v="8"/>
    <n v="2"/>
    <m/>
    <n v="1639"/>
    <n v="1639"/>
    <n v="1548"/>
    <n v="1547.5"/>
    <n v="8.3619089471494803"/>
    <m/>
    <m/>
    <n v="7.02340297106789"/>
    <n v="6.1878034609368902"/>
    <n v="19.097506367156701"/>
  </r>
  <r>
    <x v="23"/>
    <x v="1"/>
    <s v="H06"/>
    <n v="8"/>
    <n v="2"/>
    <m/>
    <n v="1456"/>
    <n v="1456"/>
    <n v="1548"/>
    <n v="1547.5"/>
    <n v="8.3619089471494803"/>
    <m/>
    <m/>
    <n v="5.3522039508059001"/>
    <n v="6.1878034609368902"/>
    <n v="19.097506367156701"/>
  </r>
  <r>
    <x v="23"/>
    <x v="2"/>
    <s v="H05"/>
    <n v="9"/>
    <n v="2"/>
    <m/>
    <n v="276"/>
    <n v="276"/>
    <n v="274"/>
    <n v="273.5"/>
    <n v="1.29269978279076"/>
    <m/>
    <m/>
    <n v="37.763407294020404"/>
    <n v="36.945626735744398"/>
    <n v="3.130320037148"/>
  </r>
  <r>
    <x v="23"/>
    <x v="2"/>
    <s v="H06"/>
    <n v="9"/>
    <n v="2"/>
    <m/>
    <n v="271"/>
    <n v="271"/>
    <n v="274"/>
    <n v="273.5"/>
    <n v="1.29269978279076"/>
    <m/>
    <m/>
    <n v="36.127846177468399"/>
    <n v="36.945626735744398"/>
    <n v="3.130320037148"/>
  </r>
  <r>
    <x v="23"/>
    <x v="3"/>
    <s v="H05"/>
    <n v="2"/>
    <n v="2"/>
    <m/>
    <n v="31116"/>
    <n v="31116"/>
    <n v="32639"/>
    <n v="32639"/>
    <n v="6.59899891385834"/>
    <m/>
    <m/>
    <n v="121.500587041043"/>
    <n v="127.353820739959"/>
    <n v="6.4997833850998097"/>
  </r>
  <r>
    <x v="23"/>
    <x v="3"/>
    <s v="H06"/>
    <n v="2"/>
    <n v="2"/>
    <m/>
    <n v="34162"/>
    <n v="34162"/>
    <n v="32639"/>
    <n v="32639"/>
    <n v="6.59899891385834"/>
    <m/>
    <m/>
    <n v="133.207054438874"/>
    <n v="127.353820739959"/>
    <n v="6.4997833850998097"/>
  </r>
  <r>
    <x v="23"/>
    <x v="4"/>
    <s v="H05"/>
    <n v="3"/>
    <n v="2"/>
    <m/>
    <n v="531"/>
    <n v="531"/>
    <n v="528"/>
    <n v="527.5"/>
    <n v="0.93834075228546499"/>
    <m/>
    <m/>
    <n v="1.62773573275766"/>
    <n v="1.6119279897938199"/>
    <n v="1.3868810909370599"/>
  </r>
  <r>
    <x v="23"/>
    <x v="4"/>
    <s v="H06"/>
    <n v="3"/>
    <n v="2"/>
    <m/>
    <n v="524"/>
    <n v="524"/>
    <n v="528"/>
    <n v="527.5"/>
    <n v="0.93834075228546499"/>
    <m/>
    <m/>
    <n v="1.59612024682998"/>
    <n v="1.6119279897938199"/>
    <n v="1.3868810909370599"/>
  </r>
  <r>
    <x v="23"/>
    <x v="5"/>
    <s v="H05"/>
    <n v="4"/>
    <n v="2"/>
    <m/>
    <n v="590"/>
    <n v="590"/>
    <n v="571"/>
    <n v="570.5"/>
    <n v="4.8338588021516804"/>
    <m/>
    <m/>
    <n v="0.70791815459749596"/>
    <n v="0.66538073011073895"/>
    <n v="9.0409896011836608"/>
  </r>
  <r>
    <x v="23"/>
    <x v="5"/>
    <s v="H06"/>
    <n v="4"/>
    <n v="2"/>
    <m/>
    <n v="551"/>
    <n v="551"/>
    <n v="571"/>
    <n v="570.5"/>
    <n v="4.8338588021516804"/>
    <m/>
    <m/>
    <n v="0.62284330562398305"/>
    <n v="0.66538073011073895"/>
    <n v="9.0409896011836608"/>
  </r>
  <r>
    <x v="23"/>
    <x v="6"/>
    <s v="H05"/>
    <n v="5"/>
    <n v="2"/>
    <m/>
    <n v="961"/>
    <n v="961"/>
    <n v="935"/>
    <n v="934.5"/>
    <n v="4.0103434353009098"/>
    <m/>
    <m/>
    <n v="1.0279368620834199"/>
    <n v="0.98696527967477499"/>
    <n v="5.8707807364098903"/>
  </r>
  <r>
    <x v="23"/>
    <x v="6"/>
    <s v="H06"/>
    <n v="5"/>
    <n v="2"/>
    <m/>
    <n v="908"/>
    <n v="908"/>
    <n v="935"/>
    <n v="934.5"/>
    <n v="4.0103434353009098"/>
    <m/>
    <m/>
    <n v="0.94599369726612403"/>
    <n v="0.98696527967477499"/>
    <n v="5.8707807364098903"/>
  </r>
  <r>
    <x v="23"/>
    <x v="7"/>
    <s v="H05"/>
    <n v="6"/>
    <n v="2"/>
    <m/>
    <n v="4689"/>
    <n v="4689"/>
    <n v="4792"/>
    <n v="4791.5"/>
    <n v="3.0252925001198401"/>
    <m/>
    <m/>
    <n v="87.384091351111394"/>
    <n v="89.326710098930704"/>
    <n v="3.0755389699717601"/>
  </r>
  <r>
    <x v="23"/>
    <x v="7"/>
    <s v="H06"/>
    <n v="6"/>
    <n v="2"/>
    <m/>
    <n v="4894"/>
    <n v="4894"/>
    <n v="4792"/>
    <n v="4791.5"/>
    <n v="3.0252925001198401"/>
    <m/>
    <m/>
    <n v="91.26932884675"/>
    <n v="89.326710098930704"/>
    <n v="3.0755389699717601"/>
  </r>
  <r>
    <x v="23"/>
    <x v="8"/>
    <s v="H05"/>
    <n v="7"/>
    <n v="2"/>
    <m/>
    <n v="46950"/>
    <n v="46950"/>
    <n v="46898"/>
    <n v="46898"/>
    <n v="0.15680648480404399"/>
    <m/>
    <m/>
    <n v="112.980500996258"/>
    <n v="112.86367841092699"/>
    <n v="0.14638197770227601"/>
  </r>
  <r>
    <x v="23"/>
    <x v="8"/>
    <s v="H06"/>
    <n v="7"/>
    <n v="2"/>
    <m/>
    <n v="46846"/>
    <n v="46846"/>
    <n v="46898"/>
    <n v="46898"/>
    <n v="0.15680648480404399"/>
    <m/>
    <m/>
    <n v="112.746855825597"/>
    <n v="112.86367841092699"/>
    <n v="0.14638197770227601"/>
  </r>
  <r>
    <x v="23"/>
    <x v="9"/>
    <s v="H05"/>
    <n v="10"/>
    <n v="2"/>
    <m/>
    <n v="5189"/>
    <n v="5189"/>
    <n v="5128"/>
    <n v="5128"/>
    <n v="1.68227432341573"/>
    <m/>
    <m/>
    <n v="9.4125211000839606"/>
    <n v="9.2988732838273904"/>
    <n v="1.7284059926233299"/>
  </r>
  <r>
    <x v="23"/>
    <x v="9"/>
    <s v="H06"/>
    <n v="10"/>
    <n v="2"/>
    <m/>
    <n v="5067"/>
    <n v="5067"/>
    <n v="5128"/>
    <n v="5128"/>
    <n v="1.68227432341573"/>
    <m/>
    <m/>
    <n v="9.1852254675708291"/>
    <n v="9.2988732838273904"/>
    <n v="1.7284059926233299"/>
  </r>
  <r>
    <x v="24"/>
    <x v="0"/>
    <s v="A07"/>
    <n v="1"/>
    <n v="2"/>
    <m/>
    <n v="3079"/>
    <n v="3079"/>
    <n v="3120"/>
    <n v="3119.5"/>
    <n v="1.83605222875814"/>
    <m/>
    <m/>
    <n v="2.3523058084866499"/>
    <n v="2.3837500199171702"/>
    <n v="1.8654988942471"/>
  </r>
  <r>
    <x v="24"/>
    <x v="0"/>
    <s v="A08"/>
    <n v="1"/>
    <n v="2"/>
    <m/>
    <n v="3160"/>
    <n v="3160"/>
    <n v="3120"/>
    <n v="3119.5"/>
    <n v="1.83605222875814"/>
    <m/>
    <m/>
    <n v="2.41519423134769"/>
    <n v="2.3837500199171702"/>
    <n v="1.8654988942471"/>
  </r>
  <r>
    <x v="24"/>
    <x v="1"/>
    <s v="A07"/>
    <n v="8"/>
    <n v="2"/>
    <m/>
    <n v="1447"/>
    <n v="1447"/>
    <n v="1440"/>
    <n v="1440"/>
    <n v="0.68746492615358701"/>
    <m/>
    <m/>
    <n v="5.2693118305041597"/>
    <n v="5.2047663753885498"/>
    <n v="1.7537974124193001"/>
  </r>
  <r>
    <x v="24"/>
    <x v="1"/>
    <s v="A08"/>
    <n v="8"/>
    <n v="2"/>
    <m/>
    <n v="1433"/>
    <n v="1433"/>
    <n v="1440"/>
    <n v="1440"/>
    <n v="0.68746492615358701"/>
    <m/>
    <m/>
    <n v="5.1402209202729399"/>
    <n v="5.2047663753885498"/>
    <n v="1.7537974124193001"/>
  </r>
  <r>
    <x v="24"/>
    <x v="2"/>
    <s v="A07"/>
    <n v="9"/>
    <n v="2"/>
    <m/>
    <n v="223"/>
    <n v="223"/>
    <n v="222"/>
    <n v="222"/>
    <n v="0.63703313620409696"/>
    <m/>
    <m/>
    <n v="19.398810070950301"/>
    <n v="19.0220572633045"/>
    <n v="2.8010058158258202"/>
  </r>
  <r>
    <x v="24"/>
    <x v="2"/>
    <s v="A08"/>
    <n v="9"/>
    <n v="2"/>
    <m/>
    <n v="221"/>
    <n v="221"/>
    <n v="222"/>
    <n v="222"/>
    <n v="0.63703313620409696"/>
    <m/>
    <m/>
    <n v="18.6453044556587"/>
    <n v="19.0220572633045"/>
    <n v="2.8010058158258202"/>
  </r>
  <r>
    <x v="24"/>
    <x v="3"/>
    <s v="A07"/>
    <n v="2"/>
    <n v="2"/>
    <m/>
    <n v="67857"/>
    <n v="67857"/>
    <n v="66535"/>
    <n v="66534.5"/>
    <n v="2.8110189995241801"/>
    <m/>
    <m/>
    <n v="262.16833908120901"/>
    <n v="257.113287097262"/>
    <n v="2.7804564886195702"/>
  </r>
  <r>
    <x v="24"/>
    <x v="3"/>
    <s v="A08"/>
    <n v="2"/>
    <n v="2"/>
    <m/>
    <n v="65212"/>
    <n v="65212"/>
    <n v="66535"/>
    <n v="66534.5"/>
    <n v="2.8110189995241801"/>
    <m/>
    <m/>
    <n v="252.05823511331499"/>
    <n v="257.113287097262"/>
    <n v="2.7804564886195702"/>
  </r>
  <r>
    <x v="24"/>
    <x v="4"/>
    <s v="A07"/>
    <n v="3"/>
    <n v="2"/>
    <m/>
    <n v="492"/>
    <n v="492"/>
    <n v="488"/>
    <n v="488"/>
    <n v="1.15919144456811"/>
    <m/>
    <m/>
    <n v="1.45111283725796"/>
    <n v="1.4329221432622501"/>
    <n v="1.79531918594994"/>
  </r>
  <r>
    <x v="24"/>
    <x v="4"/>
    <s v="A08"/>
    <n v="3"/>
    <n v="2"/>
    <m/>
    <n v="484"/>
    <n v="484"/>
    <n v="488"/>
    <n v="488"/>
    <n v="1.15919144456811"/>
    <m/>
    <m/>
    <n v="1.4147314492665399"/>
    <n v="1.4329221432622501"/>
    <n v="1.79531918594994"/>
  </r>
  <r>
    <x v="24"/>
    <x v="5"/>
    <s v="A07"/>
    <n v="4"/>
    <n v="2"/>
    <m/>
    <n v="352"/>
    <n v="352"/>
    <n v="355"/>
    <n v="354.5"/>
    <n v="0.99732973369047595"/>
    <m/>
    <m/>
    <n v="0.18746676958932601"/>
    <n v="0.19295662692127299"/>
    <n v="4.0236144351238003"/>
  </r>
  <r>
    <x v="24"/>
    <x v="5"/>
    <s v="A08"/>
    <n v="4"/>
    <n v="2"/>
    <m/>
    <n v="357"/>
    <n v="357"/>
    <n v="355"/>
    <n v="354.5"/>
    <n v="0.99732973369047595"/>
    <m/>
    <m/>
    <n v="0.19844648425322001"/>
    <n v="0.19295662692127299"/>
    <n v="4.0236144351238003"/>
  </r>
  <r>
    <x v="24"/>
    <x v="6"/>
    <s v="A07"/>
    <n v="5"/>
    <n v="2"/>
    <m/>
    <n v="1418"/>
    <n v="1418"/>
    <n v="1347"/>
    <n v="1346.5"/>
    <n v="7.5095632907297603"/>
    <m/>
    <m/>
    <n v="1.7264996740320999"/>
    <n v="1.61786273100329"/>
    <n v="9.4962220998083495"/>
  </r>
  <r>
    <x v="24"/>
    <x v="6"/>
    <s v="A08"/>
    <n v="5"/>
    <n v="2"/>
    <m/>
    <n v="1275"/>
    <n v="1275"/>
    <n v="1347"/>
    <n v="1346.5"/>
    <n v="7.5095632907297603"/>
    <m/>
    <m/>
    <n v="1.5092257879744799"/>
    <n v="1.61786273100329"/>
    <n v="9.4962220998083495"/>
  </r>
  <r>
    <x v="24"/>
    <x v="7"/>
    <s v="A07"/>
    <n v="6"/>
    <n v="2"/>
    <m/>
    <n v="23741"/>
    <n v="23741"/>
    <n v="23465"/>
    <n v="23464.5"/>
    <n v="1.6664751006676499"/>
    <m/>
    <m/>
    <n v="425.84231996755301"/>
    <n v="421.11345062357202"/>
    <n v="1.5880830097082299"/>
  </r>
  <r>
    <x v="24"/>
    <x v="7"/>
    <s v="A08"/>
    <n v="6"/>
    <n v="2"/>
    <m/>
    <n v="23188"/>
    <n v="23188"/>
    <n v="23465"/>
    <n v="23464.5"/>
    <n v="1.6664751006676499"/>
    <m/>
    <m/>
    <n v="416.38458127959001"/>
    <n v="421.11345062357202"/>
    <n v="1.5880830097082299"/>
  </r>
  <r>
    <x v="24"/>
    <x v="8"/>
    <s v="A07"/>
    <n v="7"/>
    <n v="2"/>
    <m/>
    <n v="178442"/>
    <n v="178442"/>
    <n v="177954"/>
    <n v="177953.5"/>
    <n v="0.388215643535674"/>
    <m/>
    <m/>
    <n v="392.62443658564302"/>
    <n v="391.62098862090801"/>
    <n v="0.36236304031137301"/>
  </r>
  <r>
    <x v="24"/>
    <x v="8"/>
    <s v="A08"/>
    <n v="7"/>
    <n v="2"/>
    <m/>
    <n v="177465"/>
    <n v="177465"/>
    <n v="177954"/>
    <n v="177953.5"/>
    <n v="0.388215643535674"/>
    <m/>
    <m/>
    <n v="390.61754065617299"/>
    <n v="391.62098862090801"/>
    <n v="0.36236304031137301"/>
  </r>
  <r>
    <x v="24"/>
    <x v="9"/>
    <s v="A07"/>
    <n v="10"/>
    <n v="2"/>
    <m/>
    <n v="9833"/>
    <n v="9833"/>
    <n v="9649"/>
    <n v="9649"/>
    <n v="2.6968110216255501"/>
    <m/>
    <m/>
    <n v="17.976178035412001"/>
    <n v="17.639355352963801"/>
    <n v="2.7004343191778402"/>
  </r>
  <r>
    <x v="24"/>
    <x v="9"/>
    <s v="A08"/>
    <n v="10"/>
    <n v="2"/>
    <m/>
    <n v="9465"/>
    <n v="9465"/>
    <n v="9649"/>
    <n v="9649"/>
    <n v="2.6968110216255501"/>
    <m/>
    <m/>
    <n v="17.3025326705156"/>
    <n v="17.639355352963801"/>
    <n v="2.7004343191778402"/>
  </r>
  <r>
    <x v="25"/>
    <x v="0"/>
    <s v="B07"/>
    <n v="1"/>
    <n v="2"/>
    <m/>
    <n v="4092"/>
    <n v="4092"/>
    <n v="4067"/>
    <n v="4067"/>
    <n v="0.86932232749759897"/>
    <m/>
    <m/>
    <n v="3.1354535834836401"/>
    <n v="3.1162040197130301"/>
    <n v="0.87359473198621895"/>
  </r>
  <r>
    <x v="25"/>
    <x v="0"/>
    <s v="B08"/>
    <n v="1"/>
    <n v="2"/>
    <m/>
    <n v="4042"/>
    <n v="4042"/>
    <n v="4067"/>
    <n v="4067"/>
    <n v="0.86932232749759897"/>
    <m/>
    <m/>
    <n v="3.0969544559424298"/>
    <n v="3.1162040197130301"/>
    <n v="0.87359473198621895"/>
  </r>
  <r>
    <x v="25"/>
    <x v="1"/>
    <s v="B07"/>
    <n v="8"/>
    <n v="2"/>
    <m/>
    <n v="1291"/>
    <n v="1291"/>
    <n v="1338"/>
    <n v="1338"/>
    <n v="4.9677158020579499"/>
    <m/>
    <m/>
    <n v="3.8194297074144901"/>
    <n v="4.2578110269362197"/>
    <n v="14.560646389342899"/>
  </r>
  <r>
    <x v="25"/>
    <x v="1"/>
    <s v="B08"/>
    <n v="8"/>
    <n v="2"/>
    <m/>
    <n v="1385"/>
    <n v="1385"/>
    <n v="1338"/>
    <n v="1338"/>
    <n v="4.9677158020579499"/>
    <m/>
    <m/>
    <n v="4.6961923464579396"/>
    <n v="4.2578110269362197"/>
    <n v="14.560646389342899"/>
  </r>
  <r>
    <x v="25"/>
    <x v="2"/>
    <s v="B07"/>
    <n v="9"/>
    <n v="2"/>
    <m/>
    <n v="329"/>
    <n v="329"/>
    <n v="324"/>
    <n v="324"/>
    <n v="2.18242833699551"/>
    <m/>
    <m/>
    <n v="54.321721942693301"/>
    <n v="52.805871312433403"/>
    <n v="4.0596556151144796"/>
  </r>
  <r>
    <x v="25"/>
    <x v="2"/>
    <s v="B08"/>
    <n v="9"/>
    <n v="2"/>
    <m/>
    <n v="319"/>
    <n v="319"/>
    <n v="324"/>
    <n v="324"/>
    <n v="2.18242833699551"/>
    <m/>
    <m/>
    <n v="51.290020682173598"/>
    <n v="52.805871312433403"/>
    <n v="4.0596556151144796"/>
  </r>
  <r>
    <x v="25"/>
    <x v="3"/>
    <s v="B07"/>
    <n v="2"/>
    <n v="2"/>
    <m/>
    <n v="87132"/>
    <n v="87132"/>
    <n v="97493"/>
    <n v="97492.5"/>
    <n v="15.028806947166601"/>
    <m/>
    <m/>
    <n v="335.884009089389"/>
    <n v="375.595847023234"/>
    <n v="14.952513516298801"/>
  </r>
  <r>
    <x v="25"/>
    <x v="3"/>
    <s v="B08"/>
    <n v="2"/>
    <n v="2"/>
    <m/>
    <n v="107853"/>
    <n v="107853"/>
    <n v="97493"/>
    <n v="97492.5"/>
    <n v="15.028806947166601"/>
    <m/>
    <m/>
    <n v="415.30768495708003"/>
    <n v="375.595847023234"/>
    <n v="14.952513516298801"/>
  </r>
  <r>
    <x v="25"/>
    <x v="4"/>
    <s v="B07"/>
    <n v="3"/>
    <n v="2"/>
    <m/>
    <n v="990"/>
    <n v="990"/>
    <n v="1000"/>
    <n v="999.5"/>
    <n v="1.34417497174031"/>
    <m/>
    <m/>
    <n v="3.6449363164157602"/>
    <n v="3.6858211820220599"/>
    <n v="1.5687123324988399"/>
  </r>
  <r>
    <x v="25"/>
    <x v="4"/>
    <s v="B08"/>
    <n v="3"/>
    <n v="2"/>
    <m/>
    <n v="1009"/>
    <n v="1009"/>
    <n v="1000"/>
    <n v="999.5"/>
    <n v="1.34417497174031"/>
    <m/>
    <m/>
    <n v="3.72670604762836"/>
    <n v="3.6858211820220599"/>
    <n v="1.5687123324988399"/>
  </r>
  <r>
    <x v="25"/>
    <x v="5"/>
    <s v="B07"/>
    <n v="4"/>
    <n v="2"/>
    <m/>
    <n v="500"/>
    <n v="500"/>
    <n v="532"/>
    <n v="532"/>
    <n v="8.5065477435975598"/>
    <m/>
    <m/>
    <n v="0.51149604947970095"/>
    <n v="0.58135207079387896"/>
    <n v="16.993374190794199"/>
  </r>
  <r>
    <x v="25"/>
    <x v="5"/>
    <s v="B08"/>
    <n v="4"/>
    <n v="2"/>
    <m/>
    <n v="564"/>
    <n v="564"/>
    <n v="532"/>
    <n v="532"/>
    <n v="8.5065477435975598"/>
    <m/>
    <m/>
    <n v="0.65120809210805797"/>
    <n v="0.58135207079387896"/>
    <n v="16.993374190794199"/>
  </r>
  <r>
    <x v="25"/>
    <x v="6"/>
    <s v="B07"/>
    <n v="5"/>
    <n v="2"/>
    <m/>
    <n v="1612"/>
    <n v="1612"/>
    <n v="1625"/>
    <n v="1625"/>
    <n v="1.13137084989847"/>
    <m/>
    <m/>
    <n v="2.01974606097385"/>
    <n v="2.0393370719020898"/>
    <n v="1.35857253501833"/>
  </r>
  <r>
    <x v="25"/>
    <x v="6"/>
    <s v="B08"/>
    <n v="5"/>
    <n v="2"/>
    <m/>
    <n v="1638"/>
    <n v="1638"/>
    <n v="1625"/>
    <n v="1625"/>
    <n v="1.13137084989847"/>
    <m/>
    <m/>
    <n v="2.0589280828303198"/>
    <n v="2.0393370719020898"/>
    <n v="1.35857253501833"/>
  </r>
  <r>
    <x v="25"/>
    <x v="7"/>
    <s v="B07"/>
    <n v="6"/>
    <n v="2"/>
    <m/>
    <n v="4680"/>
    <n v="4680"/>
    <n v="4711"/>
    <n v="4711"/>
    <n v="0.93060115545671696"/>
    <m/>
    <m/>
    <n v="87.213261085337905"/>
    <n v="87.801452902441"/>
    <n v="0.94739758571913602"/>
  </r>
  <r>
    <x v="25"/>
    <x v="7"/>
    <s v="B08"/>
    <n v="6"/>
    <n v="2"/>
    <m/>
    <n v="4742"/>
    <n v="4742"/>
    <n v="4711"/>
    <n v="4711"/>
    <n v="0.93060115545671696"/>
    <m/>
    <m/>
    <n v="88.389644719544094"/>
    <n v="87.801452902441"/>
    <n v="0.94739758571913602"/>
  </r>
  <r>
    <x v="25"/>
    <x v="8"/>
    <s v="B07"/>
    <n v="7"/>
    <n v="2"/>
    <m/>
    <n v="48495"/>
    <n v="48495"/>
    <n v="49058"/>
    <n v="49058"/>
    <n v="1.6229814415916901"/>
    <m/>
    <m/>
    <n v="116.4473085905"/>
    <n v="117.70820728451"/>
    <n v="1.5149156333145799"/>
  </r>
  <r>
    <x v="25"/>
    <x v="8"/>
    <s v="B08"/>
    <n v="7"/>
    <n v="2"/>
    <m/>
    <n v="49621"/>
    <n v="49621"/>
    <n v="49058"/>
    <n v="49058"/>
    <n v="1.6229814415916901"/>
    <m/>
    <m/>
    <n v="118.96910597852001"/>
    <n v="117.70820728451"/>
    <n v="1.5149156333145799"/>
  </r>
  <r>
    <x v="25"/>
    <x v="9"/>
    <s v="B07"/>
    <n v="10"/>
    <n v="2"/>
    <m/>
    <n v="8880"/>
    <n v="8880"/>
    <n v="8987"/>
    <n v="8987"/>
    <n v="1.68377491013598"/>
    <m/>
    <m/>
    <n v="16.230199202460799"/>
    <n v="16.426442412988301"/>
    <n v="1.6895308361608301"/>
  </r>
  <r>
    <x v="25"/>
    <x v="9"/>
    <s v="B08"/>
    <n v="10"/>
    <n v="2"/>
    <m/>
    <n v="9094"/>
    <n v="9094"/>
    <n v="8987"/>
    <n v="8987"/>
    <n v="1.68377491013598"/>
    <m/>
    <m/>
    <n v="16.6226856235158"/>
    <n v="16.426442412988301"/>
    <n v="1.6895308361608301"/>
  </r>
  <r>
    <x v="26"/>
    <x v="0"/>
    <s v="C07"/>
    <n v="1"/>
    <n v="2"/>
    <m/>
    <n v="8529"/>
    <n v="8529"/>
    <n v="8692"/>
    <n v="8691.5"/>
    <n v="2.6440741400866101"/>
    <m/>
    <m/>
    <n v="6.5089380992087804"/>
    <n v="6.6312433489844196"/>
    <n v="2.6083455828631501"/>
  </r>
  <r>
    <x v="26"/>
    <x v="0"/>
    <s v="C08"/>
    <n v="1"/>
    <n v="2"/>
    <m/>
    <n v="8854"/>
    <n v="8854"/>
    <n v="8692"/>
    <n v="8691.5"/>
    <n v="2.6440741400866101"/>
    <m/>
    <m/>
    <n v="6.7535485987600596"/>
    <n v="6.6312433489844196"/>
    <n v="2.6083455828631501"/>
  </r>
  <r>
    <x v="26"/>
    <x v="1"/>
    <s v="C07"/>
    <n v="8"/>
    <n v="2"/>
    <m/>
    <n v="1526"/>
    <n v="1526"/>
    <n v="1562"/>
    <n v="1561.5"/>
    <n v="3.2151509102942599"/>
    <m/>
    <m/>
    <n v="5.9945281483136004"/>
    <n v="6.3182937031876998"/>
    <n v="7.2467925715641597"/>
  </r>
  <r>
    <x v="26"/>
    <x v="1"/>
    <s v="C08"/>
    <n v="8"/>
    <n v="2"/>
    <m/>
    <n v="1597"/>
    <n v="1597"/>
    <n v="1562"/>
    <n v="1561.5"/>
    <n v="3.2151509102942599"/>
    <m/>
    <m/>
    <n v="6.6420592580618099"/>
    <n v="6.3182937031876998"/>
    <n v="7.2467925715641597"/>
  </r>
  <r>
    <x v="26"/>
    <x v="2"/>
    <s v="C07"/>
    <n v="9"/>
    <n v="2"/>
    <m/>
    <n v="216"/>
    <n v="216"/>
    <n v="229"/>
    <n v="228.5"/>
    <n v="7.7363980436164903"/>
    <m/>
    <m/>
    <n v="16.732041220713601"/>
    <n v="21.333879274482999"/>
    <n v="30.505383965818801"/>
  </r>
  <r>
    <x v="26"/>
    <x v="2"/>
    <s v="C08"/>
    <n v="9"/>
    <n v="2"/>
    <m/>
    <n v="241"/>
    <n v="241"/>
    <n v="229"/>
    <n v="228.5"/>
    <n v="7.7363980436164903"/>
    <m/>
    <m/>
    <n v="25.935717328252402"/>
    <n v="21.333879274482999"/>
    <n v="30.505383965818801"/>
  </r>
  <r>
    <x v="26"/>
    <x v="3"/>
    <s v="C07"/>
    <n v="2"/>
    <n v="2"/>
    <m/>
    <n v="90824"/>
    <n v="90824"/>
    <n v="91475"/>
    <n v="91474.5"/>
    <n v="1.00568565263947"/>
    <m/>
    <m/>
    <n v="350.01847951186602"/>
    <n v="352.509626622844"/>
    <n v="0.99940931087868901"/>
  </r>
  <r>
    <x v="26"/>
    <x v="3"/>
    <s v="C08"/>
    <n v="2"/>
    <n v="2"/>
    <m/>
    <n v="92125"/>
    <n v="92125"/>
    <n v="91475"/>
    <n v="91474.5"/>
    <n v="1.00568565263947"/>
    <m/>
    <m/>
    <n v="355.000773733823"/>
    <n v="352.509626622844"/>
    <n v="0.99940931087868901"/>
  </r>
  <r>
    <x v="26"/>
    <x v="4"/>
    <s v="C07"/>
    <n v="3"/>
    <n v="2"/>
    <m/>
    <n v="1394"/>
    <n v="1394"/>
    <n v="1461"/>
    <n v="1461"/>
    <n v="6.4854420724844104"/>
    <m/>
    <m/>
    <n v="5.3640032218906004"/>
    <n v="5.6452874539039097"/>
    <n v="7.0465140888412598"/>
  </r>
  <r>
    <x v="26"/>
    <x v="4"/>
    <s v="C08"/>
    <n v="3"/>
    <n v="2"/>
    <m/>
    <n v="1528"/>
    <n v="1528"/>
    <n v="1461"/>
    <n v="1461"/>
    <n v="6.4854420724844104"/>
    <m/>
    <m/>
    <n v="5.9265716859172297"/>
    <n v="5.6452874539039097"/>
    <n v="7.0465140888412598"/>
  </r>
  <r>
    <x v="26"/>
    <x v="5"/>
    <s v="C07"/>
    <n v="4"/>
    <n v="2"/>
    <m/>
    <n v="826"/>
    <n v="826"/>
    <n v="820"/>
    <n v="819.5"/>
    <n v="1.1217069134136799"/>
    <m/>
    <m/>
    <n v="1.2217442307649999"/>
    <n v="1.20760996416998"/>
    <n v="1.65524234694543"/>
  </r>
  <r>
    <x v="26"/>
    <x v="5"/>
    <s v="C08"/>
    <n v="4"/>
    <n v="2"/>
    <m/>
    <n v="813"/>
    <n v="813"/>
    <n v="820"/>
    <n v="819.5"/>
    <n v="1.1217069134136799"/>
    <m/>
    <m/>
    <n v="1.1934756975749601"/>
    <n v="1.20760996416998"/>
    <n v="1.65524234694543"/>
  </r>
  <r>
    <x v="26"/>
    <x v="6"/>
    <s v="C07"/>
    <n v="5"/>
    <n v="2"/>
    <m/>
    <n v="2016"/>
    <n v="2016"/>
    <n v="1773"/>
    <n v="1773"/>
    <n v="19.382622428463701"/>
    <m/>
    <m/>
    <n v="2.6258440389847202"/>
    <n v="2.2609187718817498"/>
    <n v="22.8262186332379"/>
  </r>
  <r>
    <x v="26"/>
    <x v="6"/>
    <s v="C08"/>
    <n v="5"/>
    <n v="2"/>
    <m/>
    <n v="1530"/>
    <n v="1530"/>
    <n v="1773"/>
    <n v="1773"/>
    <n v="19.382622428463701"/>
    <m/>
    <m/>
    <n v="1.8959935047787799"/>
    <n v="2.2609187718817498"/>
    <n v="22.8262186332379"/>
  </r>
  <r>
    <x v="26"/>
    <x v="7"/>
    <s v="C07"/>
    <n v="6"/>
    <n v="2"/>
    <m/>
    <n v="3196"/>
    <n v="3196"/>
    <n v="3205"/>
    <n v="3205"/>
    <n v="0.39712705339650001"/>
    <m/>
    <m/>
    <n v="58.696958769230903"/>
    <n v="58.872306260282301"/>
    <n v="0.42121468603018197"/>
  </r>
  <r>
    <x v="26"/>
    <x v="7"/>
    <s v="C08"/>
    <n v="6"/>
    <n v="2"/>
    <m/>
    <n v="3214"/>
    <n v="3214"/>
    <n v="3205"/>
    <n v="3205"/>
    <n v="0.39712705339650001"/>
    <m/>
    <m/>
    <n v="59.047653751333698"/>
    <n v="58.872306260282301"/>
    <n v="0.42121468603018197"/>
  </r>
  <r>
    <x v="26"/>
    <x v="8"/>
    <s v="C07"/>
    <n v="7"/>
    <n v="2"/>
    <m/>
    <n v="117626"/>
    <n v="117626"/>
    <n v="117600"/>
    <n v="117599.5"/>
    <n v="3.18680431488969E-2"/>
    <m/>
    <m/>
    <n v="266.13605826013497"/>
    <n v="266.08013068813301"/>
    <n v="2.97254554975077E-2"/>
  </r>
  <r>
    <x v="26"/>
    <x v="8"/>
    <s v="C08"/>
    <n v="7"/>
    <n v="2"/>
    <m/>
    <n v="117573"/>
    <n v="117573"/>
    <n v="117600"/>
    <n v="117599.5"/>
    <n v="3.18680431488969E-2"/>
    <m/>
    <m/>
    <n v="266.02420311613201"/>
    <n v="266.08013068813301"/>
    <n v="2.97254554975077E-2"/>
  </r>
  <r>
    <x v="26"/>
    <x v="9"/>
    <s v="C07"/>
    <n v="10"/>
    <n v="2"/>
    <m/>
    <n v="13053"/>
    <n v="13053"/>
    <n v="13442"/>
    <n v="13442"/>
    <n v="4.0926132700724098"/>
    <m/>
    <m/>
    <n v="23.8447785254819"/>
    <n v="24.550767074730899"/>
    <n v="4.06675106398463"/>
  </r>
  <r>
    <x v="26"/>
    <x v="9"/>
    <s v="C08"/>
    <n v="10"/>
    <n v="2"/>
    <m/>
    <n v="13831"/>
    <n v="13831"/>
    <n v="13442"/>
    <n v="13442"/>
    <n v="4.0926132700724098"/>
    <m/>
    <m/>
    <n v="25.256755623979799"/>
    <n v="24.550767074730899"/>
    <n v="4.06675106398463"/>
  </r>
  <r>
    <x v="27"/>
    <x v="0"/>
    <s v="D07"/>
    <n v="1"/>
    <n v="2"/>
    <m/>
    <n v="7455"/>
    <n v="7455"/>
    <n v="7439"/>
    <n v="7439"/>
    <n v="0.30417283234264703"/>
    <m/>
    <m/>
    <n v="5.69860386674896"/>
    <n v="5.6865067782620802"/>
    <n v="0.30085019275408098"/>
  </r>
  <r>
    <x v="27"/>
    <x v="0"/>
    <s v="D08"/>
    <n v="1"/>
    <n v="2"/>
    <m/>
    <n v="7423"/>
    <n v="7423"/>
    <n v="7439"/>
    <n v="7439"/>
    <n v="0.30417283234264703"/>
    <m/>
    <m/>
    <n v="5.6744096897752003"/>
    <n v="5.6865067782620802"/>
    <n v="0.30085019275408098"/>
  </r>
  <r>
    <x v="27"/>
    <x v="1"/>
    <s v="D07"/>
    <n v="8"/>
    <n v="2"/>
    <m/>
    <n v="1403"/>
    <n v="1403"/>
    <n v="1416"/>
    <n v="1416"/>
    <n v="1.29835990895835"/>
    <m/>
    <m/>
    <n v="4.8629706833915103"/>
    <n v="4.9831374458140898"/>
    <n v="3.4103306804677498"/>
  </r>
  <r>
    <x v="27"/>
    <x v="1"/>
    <s v="D08"/>
    <n v="8"/>
    <n v="2"/>
    <m/>
    <n v="1429"/>
    <n v="1429"/>
    <n v="1416"/>
    <n v="1416"/>
    <n v="1.29835990895835"/>
    <m/>
    <m/>
    <n v="5.1033042082366604"/>
    <n v="4.9831374458140898"/>
    <n v="3.4103306804677498"/>
  </r>
  <r>
    <x v="27"/>
    <x v="2"/>
    <s v="D07"/>
    <n v="9"/>
    <n v="2"/>
    <m/>
    <n v="208"/>
    <n v="208"/>
    <n v="216"/>
    <n v="216"/>
    <n v="5.2378280087892399"/>
    <m/>
    <m/>
    <n v="13.5674815318512"/>
    <n v="16.670352899643301"/>
    <n v="26.322914680016002"/>
  </r>
  <r>
    <x v="27"/>
    <x v="2"/>
    <s v="D08"/>
    <n v="9"/>
    <n v="2"/>
    <m/>
    <n v="224"/>
    <n v="224"/>
    <n v="216"/>
    <n v="216"/>
    <n v="5.2378280087892399"/>
    <m/>
    <m/>
    <n v="19.773224267435399"/>
    <n v="16.670352899643301"/>
    <n v="26.322914680016002"/>
  </r>
  <r>
    <x v="27"/>
    <x v="3"/>
    <s v="D07"/>
    <n v="2"/>
    <n v="2"/>
    <m/>
    <n v="64543"/>
    <n v="64543"/>
    <n v="67404"/>
    <n v="67404"/>
    <n v="6.0027075573399502"/>
    <m/>
    <m/>
    <n v="249.50111267804999"/>
    <n v="260.43704540130699"/>
    <n v="5.9383811356783696"/>
  </r>
  <r>
    <x v="27"/>
    <x v="3"/>
    <s v="D08"/>
    <n v="2"/>
    <n v="2"/>
    <m/>
    <n v="70265"/>
    <n v="70265"/>
    <n v="67404"/>
    <n v="67404"/>
    <n v="6.0027075573399502"/>
    <m/>
    <m/>
    <n v="271.37297812456399"/>
    <n v="260.43704540130699"/>
    <n v="5.9383811356783696"/>
  </r>
  <r>
    <x v="27"/>
    <x v="4"/>
    <s v="D07"/>
    <n v="3"/>
    <n v="2"/>
    <m/>
    <n v="529"/>
    <n v="529"/>
    <n v="531"/>
    <n v="530.5"/>
    <n v="0.39987188380012101"/>
    <m/>
    <m/>
    <n v="1.6187064278729"/>
    <n v="1.62547785746689"/>
    <n v="0.58913429823011398"/>
  </r>
  <r>
    <x v="27"/>
    <x v="4"/>
    <s v="D08"/>
    <n v="3"/>
    <n v="2"/>
    <m/>
    <n v="532"/>
    <n v="532"/>
    <n v="531"/>
    <n v="530.5"/>
    <n v="0.39987188380012101"/>
    <m/>
    <m/>
    <n v="1.63224928706088"/>
    <n v="1.62547785746689"/>
    <n v="0.58913429823011398"/>
  </r>
  <r>
    <x v="27"/>
    <x v="5"/>
    <s v="D07"/>
    <n v="4"/>
    <n v="2"/>
    <m/>
    <n v="453"/>
    <n v="453"/>
    <n v="448"/>
    <n v="447.5"/>
    <n v="1.7381395738663701"/>
    <m/>
    <m/>
    <n v="0.40876667873439698"/>
    <n v="0.39673572060572998"/>
    <n v="4.2885838784385397"/>
  </r>
  <r>
    <x v="27"/>
    <x v="5"/>
    <s v="D08"/>
    <n v="4"/>
    <n v="2"/>
    <m/>
    <n v="442"/>
    <n v="442"/>
    <n v="448"/>
    <n v="447.5"/>
    <n v="1.7381395738663701"/>
    <m/>
    <m/>
    <n v="0.38470476247706298"/>
    <n v="0.39673572060572998"/>
    <n v="4.2885838784385397"/>
  </r>
  <r>
    <x v="27"/>
    <x v="6"/>
    <s v="D07"/>
    <n v="5"/>
    <n v="2"/>
    <m/>
    <n v="1809"/>
    <n v="1809"/>
    <n v="1637"/>
    <n v="1636.5"/>
    <n v="14.906925726205801"/>
    <m/>
    <m/>
    <n v="2.3159934953033998"/>
    <n v="2.0560873228377399"/>
    <n v="17.876810481867601"/>
  </r>
  <r>
    <x v="27"/>
    <x v="6"/>
    <s v="D08"/>
    <n v="5"/>
    <n v="2"/>
    <m/>
    <n v="1464"/>
    <n v="1464"/>
    <n v="1637"/>
    <n v="1636.5"/>
    <n v="14.906925726205801"/>
    <m/>
    <m/>
    <n v="1.7961811503720899"/>
    <n v="2.0560873228377399"/>
    <n v="17.876810481867601"/>
  </r>
  <r>
    <x v="27"/>
    <x v="7"/>
    <s v="D07"/>
    <n v="6"/>
    <n v="2"/>
    <m/>
    <n v="11812"/>
    <n v="11812"/>
    <n v="12075"/>
    <n v="12075"/>
    <n v="3.08023326628674"/>
    <m/>
    <m/>
    <n v="217.93308735978499"/>
    <n v="222.62499830440601"/>
    <n v="2.9805116864085801"/>
  </r>
  <r>
    <x v="27"/>
    <x v="7"/>
    <s v="D08"/>
    <n v="6"/>
    <n v="2"/>
    <m/>
    <n v="12338"/>
    <n v="12338"/>
    <n v="12075"/>
    <n v="12075"/>
    <n v="3.08023326628674"/>
    <m/>
    <m/>
    <n v="227.31690924902699"/>
    <n v="222.62499830440601"/>
    <n v="2.9805116864085801"/>
  </r>
  <r>
    <x v="27"/>
    <x v="8"/>
    <s v="D07"/>
    <n v="7"/>
    <n v="2"/>
    <m/>
    <n v="173290"/>
    <n v="173290"/>
    <n v="175162"/>
    <n v="175162"/>
    <n v="1.5114053212240199"/>
    <m/>
    <m/>
    <n v="382.03346357130403"/>
    <n v="385.88272224318598"/>
    <n v="1.4107068041847499"/>
  </r>
  <r>
    <x v="27"/>
    <x v="8"/>
    <s v="D08"/>
    <n v="7"/>
    <n v="2"/>
    <m/>
    <n v="177034"/>
    <n v="177034"/>
    <n v="175162"/>
    <n v="175162"/>
    <n v="1.5114053212240199"/>
    <m/>
    <m/>
    <n v="389.73198091506902"/>
    <n v="385.88272224318598"/>
    <n v="1.4107068041847499"/>
  </r>
  <r>
    <x v="27"/>
    <x v="9"/>
    <s v="D07"/>
    <n v="10"/>
    <n v="2"/>
    <m/>
    <n v="11003"/>
    <n v="11003"/>
    <n v="11088"/>
    <n v="11088"/>
    <n v="1.08412836220881"/>
    <m/>
    <m/>
    <n v="20.113611510923999"/>
    <n v="20.268639053044801"/>
    <n v="1.0816811727456901"/>
  </r>
  <r>
    <x v="27"/>
    <x v="9"/>
    <s v="D08"/>
    <n v="10"/>
    <n v="2"/>
    <m/>
    <n v="11173"/>
    <n v="11173"/>
    <n v="11088"/>
    <n v="11088"/>
    <n v="1.08412836220881"/>
    <m/>
    <m/>
    <n v="20.423666595165599"/>
    <n v="20.268639053044801"/>
    <n v="1.0816811727456901"/>
  </r>
  <r>
    <x v="28"/>
    <x v="0"/>
    <s v="E07"/>
    <n v="1"/>
    <n v="2"/>
    <m/>
    <n v="4648"/>
    <n v="4648"/>
    <n v="4697"/>
    <n v="4696.5"/>
    <n v="1.4604355961906701"/>
    <m/>
    <m/>
    <n v="3.5626248365821498"/>
    <n v="3.5998039042175098"/>
    <n v="1.46061127453941"/>
  </r>
  <r>
    <x v="28"/>
    <x v="0"/>
    <s v="E08"/>
    <n v="1"/>
    <n v="2"/>
    <m/>
    <n v="4745"/>
    <n v="4745"/>
    <n v="4697"/>
    <n v="4696.5"/>
    <n v="1.4604355961906701"/>
    <m/>
    <m/>
    <n v="3.6369829718528699"/>
    <n v="3.5998039042175098"/>
    <n v="1.46061127453941"/>
  </r>
  <r>
    <x v="28"/>
    <x v="1"/>
    <s v="E07"/>
    <n v="8"/>
    <n v="2"/>
    <m/>
    <n v="1558"/>
    <n v="1558"/>
    <n v="1617"/>
    <n v="1616.5"/>
    <n v="5.1179395854516496"/>
    <m/>
    <m/>
    <n v="6.2868400726625602"/>
    <n v="6.8180871358483497"/>
    <n v="11.0191727790926"/>
  </r>
  <r>
    <x v="28"/>
    <x v="1"/>
    <s v="E08"/>
    <n v="8"/>
    <n v="2"/>
    <m/>
    <n v="1675"/>
    <n v="1675"/>
    <n v="1617"/>
    <n v="1616.5"/>
    <n v="5.1179395854516496"/>
    <m/>
    <m/>
    <n v="7.3493341990341401"/>
    <n v="6.8180871358483497"/>
    <n v="11.0191727790926"/>
  </r>
  <r>
    <x v="28"/>
    <x v="2"/>
    <s v="E07"/>
    <n v="9"/>
    <n v="2"/>
    <m/>
    <n v="239"/>
    <n v="239"/>
    <n v="252"/>
    <n v="252"/>
    <n v="7.2955461550993004"/>
    <m/>
    <m/>
    <n v="25.228264687905899"/>
    <n v="29.686164516675198"/>
    <n v="21.2369044643842"/>
  </r>
  <r>
    <x v="28"/>
    <x v="2"/>
    <s v="E08"/>
    <n v="9"/>
    <n v="2"/>
    <m/>
    <n v="265"/>
    <n v="265"/>
    <n v="252"/>
    <n v="252"/>
    <n v="7.2955461550993004"/>
    <m/>
    <m/>
    <n v="34.144064345444598"/>
    <n v="29.686164516675198"/>
    <n v="21.2369044643842"/>
  </r>
  <r>
    <x v="28"/>
    <x v="3"/>
    <s v="E07"/>
    <n v="2"/>
    <n v="2"/>
    <m/>
    <n v="8561"/>
    <n v="8561"/>
    <n v="8578"/>
    <n v="8577.5"/>
    <n v="0.27204341333903898"/>
    <m/>
    <m/>
    <n v="33.914935357019097"/>
    <n v="33.980130648697802"/>
    <n v="0.27133523013246003"/>
  </r>
  <r>
    <x v="28"/>
    <x v="3"/>
    <s v="E08"/>
    <n v="2"/>
    <n v="2"/>
    <m/>
    <n v="8594"/>
    <n v="8594"/>
    <n v="8578"/>
    <n v="8577.5"/>
    <n v="0.27204341333903898"/>
    <m/>
    <m/>
    <n v="34.0453259403766"/>
    <n v="33.980130648697802"/>
    <n v="0.27133523013246003"/>
  </r>
  <r>
    <x v="28"/>
    <x v="4"/>
    <s v="E07"/>
    <n v="3"/>
    <n v="2"/>
    <m/>
    <n v="370"/>
    <n v="370"/>
    <n v="392"/>
    <n v="391.5"/>
    <n v="7.7664346337219703"/>
    <m/>
    <m/>
    <n v="0.88938980459172901"/>
    <n v="0.98931440508310997"/>
    <n v="14.284106700918"/>
  </r>
  <r>
    <x v="28"/>
    <x v="4"/>
    <s v="E08"/>
    <n v="3"/>
    <n v="2"/>
    <m/>
    <n v="413"/>
    <n v="413"/>
    <n v="392"/>
    <n v="391.5"/>
    <n v="7.7664346337219703"/>
    <m/>
    <m/>
    <n v="1.08923900557449"/>
    <n v="0.98931440508310997"/>
    <n v="14.284106700918"/>
  </r>
  <r>
    <x v="28"/>
    <x v="5"/>
    <s v="E07"/>
    <n v="4"/>
    <n v="2"/>
    <m/>
    <n v="402"/>
    <n v="402"/>
    <n v="411"/>
    <n v="410.5"/>
    <n v="2.92833502562029"/>
    <m/>
    <m/>
    <n v="0.29713439571282002"/>
    <n v="0.31575055036365601"/>
    <n v="8.3379802049832392"/>
  </r>
  <r>
    <x v="28"/>
    <x v="5"/>
    <s v="E08"/>
    <n v="4"/>
    <n v="2"/>
    <m/>
    <n v="419"/>
    <n v="419"/>
    <n v="411"/>
    <n v="410.5"/>
    <n v="2.92833502562029"/>
    <m/>
    <m/>
    <n v="0.334366705014492"/>
    <n v="0.31575055036365601"/>
    <n v="8.3379802049832392"/>
  </r>
  <r>
    <x v="28"/>
    <x v="6"/>
    <s v="E07"/>
    <n v="5"/>
    <n v="2"/>
    <m/>
    <n v="949"/>
    <n v="949"/>
    <n v="1013"/>
    <n v="1013"/>
    <n v="8.9348142144005998"/>
    <m/>
    <m/>
    <n v="1.00940454973319"/>
    <n v="1.1079554032519701"/>
    <n v="12.5792024860064"/>
  </r>
  <r>
    <x v="28"/>
    <x v="6"/>
    <s v="E08"/>
    <n v="5"/>
    <n v="2"/>
    <m/>
    <n v="1077"/>
    <n v="1077"/>
    <n v="1013"/>
    <n v="1013"/>
    <n v="8.9348142144005998"/>
    <m/>
    <m/>
    <n v="1.2065062567707601"/>
    <n v="1.1079554032519701"/>
    <n v="12.5792024860064"/>
  </r>
  <r>
    <x v="28"/>
    <x v="7"/>
    <s v="E07"/>
    <n v="6"/>
    <n v="2"/>
    <m/>
    <n v="18575"/>
    <n v="18575"/>
    <n v="19009"/>
    <n v="19009"/>
    <n v="3.2288320588664399"/>
    <m/>
    <m/>
    <n v="336.89609963427398"/>
    <n v="344.418115317098"/>
    <n v="3.0886112320889998"/>
  </r>
  <r>
    <x v="28"/>
    <x v="7"/>
    <s v="E08"/>
    <n v="6"/>
    <n v="2"/>
    <m/>
    <n v="19443"/>
    <n v="19443"/>
    <n v="19009"/>
    <n v="19009"/>
    <n v="3.2288320588664399"/>
    <m/>
    <m/>
    <n v="351.94013099992299"/>
    <n v="344.418115317098"/>
    <n v="3.0886112320889998"/>
  </r>
  <r>
    <x v="28"/>
    <x v="8"/>
    <s v="E07"/>
    <n v="7"/>
    <n v="2"/>
    <m/>
    <n v="308508"/>
    <n v="308508"/>
    <n v="324725"/>
    <n v="324725"/>
    <n v="7.0626842223433597"/>
    <m/>
    <m/>
    <n v="654.81973936457302"/>
    <n v="686.92176840949799"/>
    <n v="6.60906771962477"/>
  </r>
  <r>
    <x v="28"/>
    <x v="8"/>
    <s v="E08"/>
    <n v="7"/>
    <n v="2"/>
    <m/>
    <n v="340942"/>
    <n v="340942"/>
    <n v="324725"/>
    <n v="324725"/>
    <n v="7.0626842223433597"/>
    <m/>
    <m/>
    <n v="719.02379745442295"/>
    <n v="686.92176840949799"/>
    <n v="6.60906771962477"/>
  </r>
  <r>
    <x v="28"/>
    <x v="9"/>
    <s v="E07"/>
    <n v="10"/>
    <n v="2"/>
    <m/>
    <n v="8360"/>
    <n v="8360"/>
    <n v="8511"/>
    <n v="8510.5"/>
    <n v="2.5009005479954198"/>
    <m/>
    <m/>
    <n v="15.2754140769297"/>
    <n v="15.5518459788924"/>
    <n v="2.5137449622301502"/>
  </r>
  <r>
    <x v="28"/>
    <x v="9"/>
    <s v="E08"/>
    <n v="10"/>
    <n v="2"/>
    <m/>
    <n v="8661"/>
    <n v="8661"/>
    <n v="8511"/>
    <n v="8510.5"/>
    <n v="2.5009005479954198"/>
    <m/>
    <m/>
    <n v="15.828277880855101"/>
    <n v="15.5518459788924"/>
    <n v="2.5137449622301502"/>
  </r>
  <r>
    <x v="29"/>
    <x v="0"/>
    <s v="F07"/>
    <n v="1"/>
    <n v="2"/>
    <m/>
    <n v="3195"/>
    <n v="3195"/>
    <n v="3196"/>
    <n v="3196"/>
    <n v="4.4249485681260699E-2"/>
    <m/>
    <m/>
    <n v="2.4423524053080299"/>
    <n v="2.44312821080758"/>
    <n v="4.4907780703759899E-2"/>
  </r>
  <r>
    <x v="29"/>
    <x v="0"/>
    <s v="F08"/>
    <n v="1"/>
    <n v="2"/>
    <m/>
    <n v="3197"/>
    <n v="3197"/>
    <n v="3196"/>
    <n v="3196"/>
    <n v="4.4249485681260699E-2"/>
    <m/>
    <m/>
    <n v="2.44390401630712"/>
    <n v="2.44312821080758"/>
    <n v="4.4907780703759899E-2"/>
  </r>
  <r>
    <x v="29"/>
    <x v="1"/>
    <s v="F07"/>
    <n v="8"/>
    <n v="2"/>
    <m/>
    <n v="1265"/>
    <n v="1265"/>
    <n v="1308"/>
    <n v="1308"/>
    <n v="4.6491730261500797"/>
    <m/>
    <m/>
    <n v="3.57499232412686"/>
    <n v="3.9776146229982601"/>
    <n v="14.3149593297846"/>
  </r>
  <r>
    <x v="29"/>
    <x v="1"/>
    <s v="F08"/>
    <n v="8"/>
    <n v="2"/>
    <m/>
    <n v="1351"/>
    <n v="1351"/>
    <n v="1308"/>
    <n v="1308"/>
    <n v="4.6491730261500797"/>
    <m/>
    <m/>
    <n v="4.3802369218696597"/>
    <n v="3.9776146229982601"/>
    <n v="14.3149593297846"/>
  </r>
  <r>
    <x v="29"/>
    <x v="2"/>
    <s v="F07"/>
    <n v="9"/>
    <n v="2"/>
    <m/>
    <n v="195"/>
    <n v="195"/>
    <n v="205"/>
    <n v="204.5"/>
    <n v="6.5696962555229304"/>
    <m/>
    <m/>
    <n v="8.0323512269349795"/>
    <n v="11.993070224483199"/>
    <n v="46.704491996108999"/>
  </r>
  <r>
    <x v="29"/>
    <x v="2"/>
    <s v="F08"/>
    <n v="9"/>
    <n v="2"/>
    <m/>
    <n v="214"/>
    <n v="214"/>
    <n v="205"/>
    <n v="204.5"/>
    <n v="6.5696962555229304"/>
    <m/>
    <m/>
    <n v="15.9537892220314"/>
    <n v="11.993070224483199"/>
    <n v="46.704491996108999"/>
  </r>
  <r>
    <x v="29"/>
    <x v="3"/>
    <s v="F07"/>
    <n v="2"/>
    <n v="2"/>
    <m/>
    <n v="45372"/>
    <n v="45372"/>
    <n v="46254"/>
    <n v="46253.5"/>
    <n v="2.6952106440202002"/>
    <m/>
    <m/>
    <n v="176.18533955361099"/>
    <n v="179.559681239718"/>
    <n v="2.6576343551215098"/>
  </r>
  <r>
    <x v="29"/>
    <x v="3"/>
    <s v="F08"/>
    <n v="2"/>
    <n v="2"/>
    <m/>
    <n v="47135"/>
    <n v="47135"/>
    <n v="46254"/>
    <n v="46253.5"/>
    <n v="2.6952106440202002"/>
    <m/>
    <m/>
    <n v="182.93402292582499"/>
    <n v="179.559681239718"/>
    <n v="2.6576343551215098"/>
  </r>
  <r>
    <x v="29"/>
    <x v="4"/>
    <s v="F07"/>
    <n v="3"/>
    <n v="2"/>
    <m/>
    <n v="715"/>
    <n v="715"/>
    <n v="710"/>
    <n v="710"/>
    <n v="0.99592504392471404"/>
    <m/>
    <m/>
    <n v="2.4477777810541301"/>
    <n v="2.4257279020233198"/>
    <n v="1.2855208512066001"/>
  </r>
  <r>
    <x v="29"/>
    <x v="4"/>
    <s v="F08"/>
    <n v="3"/>
    <n v="2"/>
    <m/>
    <n v="705"/>
    <n v="705"/>
    <n v="710"/>
    <n v="710"/>
    <n v="0.99592504392471404"/>
    <m/>
    <m/>
    <n v="2.4036780229925201"/>
    <n v="2.4257279020233198"/>
    <n v="1.2855208512066001"/>
  </r>
  <r>
    <x v="29"/>
    <x v="5"/>
    <s v="F07"/>
    <n v="4"/>
    <n v="2"/>
    <m/>
    <n v="430"/>
    <n v="430"/>
    <n v="424"/>
    <n v="423.5"/>
    <n v="2.1705757155667298"/>
    <m/>
    <m/>
    <n v="0.35844615880875103"/>
    <n v="0.34421689962683699"/>
    <n v="5.8460846458727902"/>
  </r>
  <r>
    <x v="29"/>
    <x v="5"/>
    <s v="F08"/>
    <n v="4"/>
    <n v="2"/>
    <m/>
    <n v="417"/>
    <n v="417"/>
    <n v="424"/>
    <n v="423.5"/>
    <n v="2.1705757155667298"/>
    <m/>
    <m/>
    <n v="0.32998764044492401"/>
    <n v="0.34421689962683699"/>
    <n v="5.8460846458727902"/>
  </r>
  <r>
    <x v="29"/>
    <x v="6"/>
    <s v="F07"/>
    <n v="5"/>
    <n v="2"/>
    <m/>
    <n v="570"/>
    <n v="570"/>
    <n v="620"/>
    <n v="620"/>
    <n v="11.404948083653901"/>
    <m/>
    <m/>
    <n v="0.41605569018048799"/>
    <n v="0.49527496155977702"/>
    <n v="22.6203577166667"/>
  </r>
  <r>
    <x v="29"/>
    <x v="6"/>
    <s v="F08"/>
    <n v="5"/>
    <n v="2"/>
    <m/>
    <n v="670"/>
    <n v="670"/>
    <n v="620"/>
    <n v="620"/>
    <n v="11.404948083653901"/>
    <m/>
    <m/>
    <n v="0.57449423293906698"/>
    <n v="0.49527496155977702"/>
    <n v="22.6203577166667"/>
  </r>
  <r>
    <x v="29"/>
    <x v="7"/>
    <s v="F07"/>
    <n v="6"/>
    <n v="2"/>
    <m/>
    <n v="6602"/>
    <n v="6602"/>
    <n v="6704"/>
    <n v="6703.5"/>
    <n v="2.1413094141995801"/>
    <m/>
    <m/>
    <n v="123.25719450680199"/>
    <n v="125.138373120734"/>
    <n v="2.1259572445471102"/>
  </r>
  <r>
    <x v="29"/>
    <x v="7"/>
    <s v="F08"/>
    <n v="6"/>
    <n v="2"/>
    <m/>
    <n v="6805"/>
    <n v="6805"/>
    <n v="6704"/>
    <n v="6703.5"/>
    <n v="2.1413094141995801"/>
    <m/>
    <m/>
    <n v="127.019551734666"/>
    <n v="125.138373120734"/>
    <n v="2.1259572445471102"/>
  </r>
  <r>
    <x v="29"/>
    <x v="8"/>
    <s v="F07"/>
    <n v="7"/>
    <n v="2"/>
    <m/>
    <n v="200864"/>
    <n v="200864"/>
    <n v="204911"/>
    <n v="204910.5"/>
    <n v="2.7927388689904702"/>
    <m/>
    <m/>
    <n v="438.49748762252699"/>
    <n v="446.73540025101101"/>
    <n v="2.60784521627341"/>
  </r>
  <r>
    <x v="29"/>
    <x v="8"/>
    <s v="F08"/>
    <n v="7"/>
    <n v="2"/>
    <m/>
    <n v="208957"/>
    <n v="208957"/>
    <n v="204911"/>
    <n v="204910.5"/>
    <n v="2.7927388689904702"/>
    <m/>
    <m/>
    <n v="454.97331287949402"/>
    <n v="446.73540025101101"/>
    <n v="2.60784521627341"/>
  </r>
  <r>
    <x v="29"/>
    <x v="9"/>
    <s v="F07"/>
    <n v="10"/>
    <n v="2"/>
    <m/>
    <n v="12596"/>
    <n v="12596"/>
    <n v="12917"/>
    <n v="12917"/>
    <n v="3.51445810576576"/>
    <m/>
    <m/>
    <n v="23.014393363484299"/>
    <n v="23.597556204852001"/>
    <n v="3.4949246107301501"/>
  </r>
  <r>
    <x v="29"/>
    <x v="9"/>
    <s v="F08"/>
    <n v="10"/>
    <n v="2"/>
    <m/>
    <n v="13238"/>
    <n v="13238"/>
    <n v="12917"/>
    <n v="12917"/>
    <n v="3.51445810576576"/>
    <m/>
    <m/>
    <n v="24.180719046219799"/>
    <n v="23.597556204852001"/>
    <n v="3.4949246107301501"/>
  </r>
  <r>
    <x v="30"/>
    <x v="0"/>
    <s v="G07"/>
    <n v="1"/>
    <n v="2"/>
    <m/>
    <n v="5289"/>
    <n v="5289"/>
    <n v="5277"/>
    <n v="5277"/>
    <n v="0.32159489764027099"/>
    <m/>
    <m/>
    <n v="4.0531688463677096"/>
    <n v="4.0440025102890598"/>
    <n v="0.32055263978506199"/>
  </r>
  <r>
    <x v="30"/>
    <x v="0"/>
    <s v="G08"/>
    <n v="1"/>
    <n v="2"/>
    <m/>
    <n v="5265"/>
    <n v="5265"/>
    <n v="5277"/>
    <n v="5277"/>
    <n v="0.32159489764027099"/>
    <m/>
    <m/>
    <n v="4.0348361742104002"/>
    <n v="4.0440025102890598"/>
    <n v="0.32055263978506199"/>
  </r>
  <r>
    <x v="30"/>
    <x v="1"/>
    <s v="G07"/>
    <n v="8"/>
    <n v="2"/>
    <m/>
    <n v="1866"/>
    <n v="1866"/>
    <n v="1853"/>
    <n v="1852.5"/>
    <n v="1.0306009766281601"/>
    <m/>
    <m/>
    <n v="9.0657596323891099"/>
    <n v="8.94504375738771"/>
    <n v="1.9085208776056399"/>
  </r>
  <r>
    <x v="30"/>
    <x v="1"/>
    <s v="G08"/>
    <n v="8"/>
    <n v="2"/>
    <m/>
    <n v="1839"/>
    <n v="1839"/>
    <n v="1853"/>
    <n v="1852.5"/>
    <n v="1.0306009766281601"/>
    <m/>
    <m/>
    <n v="8.8243278823863207"/>
    <n v="8.94504375738771"/>
    <n v="1.9085208776056399"/>
  </r>
  <r>
    <x v="30"/>
    <x v="2"/>
    <s v="G07"/>
    <n v="9"/>
    <n v="2"/>
    <m/>
    <n v="244"/>
    <n v="244"/>
    <n v="271"/>
    <n v="270.5"/>
    <n v="13.8545875796255"/>
    <m/>
    <m/>
    <n v="26.9892868971544"/>
    <n v="35.734215425718403"/>
    <n v="34.608837439810699"/>
  </r>
  <r>
    <x v="30"/>
    <x v="2"/>
    <s v="G08"/>
    <n v="9"/>
    <n v="2"/>
    <m/>
    <n v="297"/>
    <n v="297"/>
    <n v="271"/>
    <n v="270.5"/>
    <n v="13.8545875796255"/>
    <m/>
    <m/>
    <n v="44.479143954282499"/>
    <n v="35.734215425718403"/>
    <n v="34.608837439810699"/>
  </r>
  <r>
    <x v="30"/>
    <x v="3"/>
    <s v="G07"/>
    <n v="2"/>
    <n v="2"/>
    <m/>
    <n v="49678"/>
    <n v="49678"/>
    <n v="49097"/>
    <n v="49097"/>
    <n v="1.67354029724579"/>
    <m/>
    <m/>
    <n v="192.665089616882"/>
    <n v="190.442060172461"/>
    <n v="1.6508109537398801"/>
  </r>
  <r>
    <x v="30"/>
    <x v="3"/>
    <s v="G08"/>
    <n v="2"/>
    <n v="2"/>
    <m/>
    <n v="48516"/>
    <n v="48516"/>
    <n v="49097"/>
    <n v="49097"/>
    <n v="1.67354029724579"/>
    <m/>
    <m/>
    <n v="188.21903072804"/>
    <n v="190.442060172461"/>
    <n v="1.6508109537398801"/>
  </r>
  <r>
    <x v="30"/>
    <x v="4"/>
    <s v="G07"/>
    <n v="3"/>
    <n v="2"/>
    <m/>
    <n v="637"/>
    <n v="637"/>
    <n v="630"/>
    <n v="630"/>
    <n v="1.5713484026367699"/>
    <m/>
    <m/>
    <n v="2.1024923003676999"/>
    <n v="2.07133647557621"/>
    <n v="2.1271768486955298"/>
  </r>
  <r>
    <x v="30"/>
    <x v="4"/>
    <s v="G08"/>
    <n v="3"/>
    <n v="2"/>
    <m/>
    <n v="623"/>
    <n v="623"/>
    <n v="630"/>
    <n v="630"/>
    <n v="1.5713484026367699"/>
    <m/>
    <m/>
    <n v="2.0401806507847202"/>
    <n v="2.07133647557621"/>
    <n v="2.1271768486955298"/>
  </r>
  <r>
    <x v="30"/>
    <x v="5"/>
    <s v="G07"/>
    <n v="4"/>
    <n v="2"/>
    <m/>
    <n v="347"/>
    <n v="347"/>
    <n v="358"/>
    <n v="357.5"/>
    <n v="4.1536342391377596"/>
    <m/>
    <m/>
    <n v="0.17648358693463101"/>
    <n v="0.19953708288629901"/>
    <n v="16.339101566168299"/>
  </r>
  <r>
    <x v="30"/>
    <x v="5"/>
    <s v="G08"/>
    <n v="4"/>
    <n v="2"/>
    <m/>
    <n v="368"/>
    <n v="368"/>
    <n v="358"/>
    <n v="357.5"/>
    <n v="4.1536342391377596"/>
    <m/>
    <m/>
    <n v="0.22259057883796701"/>
    <n v="0.19953708288629901"/>
    <n v="16.339101566168299"/>
  </r>
  <r>
    <x v="30"/>
    <x v="6"/>
    <s v="G07"/>
    <n v="5"/>
    <n v="2"/>
    <m/>
    <n v="622"/>
    <n v="622"/>
    <n v="657"/>
    <n v="656.5"/>
    <n v="7.4318915311304998"/>
    <m/>
    <m/>
    <n v="0.49866729193044801"/>
    <n v="0.55311105326089405"/>
    <n v="13.920370096781101"/>
  </r>
  <r>
    <x v="30"/>
    <x v="6"/>
    <s v="G08"/>
    <n v="5"/>
    <n v="2"/>
    <m/>
    <n v="691"/>
    <n v="691"/>
    <n v="657"/>
    <n v="656.5"/>
    <n v="7.4318915311304998"/>
    <m/>
    <m/>
    <n v="0.60755481459133998"/>
    <n v="0.55311105326089405"/>
    <n v="13.920370096781101"/>
  </r>
  <r>
    <x v="30"/>
    <x v="7"/>
    <s v="G07"/>
    <n v="6"/>
    <n v="2"/>
    <m/>
    <n v="121143"/>
    <n v="121143"/>
    <n v="119213"/>
    <n v="119212.5"/>
    <n v="2.29014514598826"/>
    <m/>
    <m/>
    <n v="1987.3590376636"/>
    <n v="1957.53198361963"/>
    <n v="2.1548472621436598"/>
  </r>
  <r>
    <x v="30"/>
    <x v="7"/>
    <s v="G08"/>
    <n v="6"/>
    <n v="2"/>
    <m/>
    <n v="117282"/>
    <n v="117282"/>
    <n v="119213"/>
    <n v="119212.5"/>
    <n v="2.29014514598826"/>
    <m/>
    <m/>
    <n v="1927.7049295756599"/>
    <n v="1957.53198361963"/>
    <n v="2.1548472621436598"/>
  </r>
  <r>
    <x v="30"/>
    <x v="8"/>
    <s v="G07"/>
    <n v="7"/>
    <n v="2"/>
    <m/>
    <n v="461000"/>
    <n v="461000"/>
    <n v="456898"/>
    <n v="456897.5"/>
    <n v="1.2698277271457199"/>
    <m/>
    <m/>
    <n v="953.89550643463701"/>
    <n v="945.92887778940894"/>
    <n v="1.1910529999677799"/>
  </r>
  <r>
    <x v="30"/>
    <x v="8"/>
    <s v="G08"/>
    <n v="7"/>
    <n v="2"/>
    <m/>
    <n v="452795"/>
    <n v="452795"/>
    <n v="456898"/>
    <n v="456897.5"/>
    <n v="1.2698277271457199"/>
    <m/>
    <m/>
    <n v="937.96224914417996"/>
    <n v="945.92887778940894"/>
    <n v="1.1910529999677799"/>
  </r>
  <r>
    <x v="30"/>
    <x v="9"/>
    <s v="G07"/>
    <n v="10"/>
    <n v="2"/>
    <m/>
    <n v="12187"/>
    <n v="12187"/>
    <n v="12115"/>
    <n v="12115"/>
    <n v="0.84047359876898697"/>
    <m/>
    <m/>
    <n v="22.27057516152"/>
    <n v="22.139558476797301"/>
    <n v="0.83689822733448205"/>
  </r>
  <r>
    <x v="30"/>
    <x v="9"/>
    <s v="G08"/>
    <n v="10"/>
    <n v="2"/>
    <m/>
    <n v="12043"/>
    <n v="12043"/>
    <n v="12115"/>
    <n v="12115"/>
    <n v="0.84047359876898697"/>
    <m/>
    <m/>
    <n v="22.008541792074599"/>
    <n v="22.139558476797301"/>
    <n v="0.83689822733448205"/>
  </r>
  <r>
    <x v="31"/>
    <x v="0"/>
    <s v="H07"/>
    <n v="1"/>
    <n v="2"/>
    <m/>
    <n v="8062"/>
    <n v="8062"/>
    <n v="8063"/>
    <n v="8063"/>
    <n v="1.7539545608000601E-2"/>
    <m/>
    <m/>
    <n v="6.1569754366954497"/>
    <n v="6.1577297244803502"/>
    <n v="1.7323332836375001E-2"/>
  </r>
  <r>
    <x v="31"/>
    <x v="0"/>
    <s v="H08"/>
    <n v="1"/>
    <n v="2"/>
    <m/>
    <n v="8064"/>
    <n v="8064"/>
    <n v="8063"/>
    <n v="8063"/>
    <n v="1.7539545608000601E-2"/>
    <m/>
    <m/>
    <n v="6.1584840122652498"/>
    <n v="6.1577297244803502"/>
    <n v="1.7323332836375001E-2"/>
  </r>
  <r>
    <x v="31"/>
    <x v="1"/>
    <s v="H07"/>
    <n v="8"/>
    <n v="2"/>
    <m/>
    <n v="2081"/>
    <n v="2081"/>
    <n v="2143"/>
    <n v="2142.5"/>
    <n v="4.0594695022611598"/>
    <m/>
    <m/>
    <n v="10.976081040504299"/>
    <n v="11.518190297890801"/>
    <n v="6.6560652694232303"/>
  </r>
  <r>
    <x v="31"/>
    <x v="1"/>
    <s v="H08"/>
    <n v="8"/>
    <n v="2"/>
    <m/>
    <n v="2204"/>
    <n v="2204"/>
    <n v="2143"/>
    <n v="2142.5"/>
    <n v="4.0594695022611598"/>
    <m/>
    <m/>
    <n v="12.0602995552773"/>
    <n v="11.518190297890801"/>
    <n v="6.6560652694232303"/>
  </r>
  <r>
    <x v="31"/>
    <x v="2"/>
    <s v="H07"/>
    <n v="9"/>
    <n v="2"/>
    <m/>
    <n v="234"/>
    <n v="234"/>
    <n v="216"/>
    <n v="216"/>
    <n v="11.7851130197757"/>
    <m/>
    <m/>
    <n v="23.440655387643499"/>
    <n v="16.404112748169599"/>
    <n v="60.662677620714199"/>
  </r>
  <r>
    <x v="31"/>
    <x v="2"/>
    <s v="H08"/>
    <n v="9"/>
    <n v="2"/>
    <m/>
    <n v="198"/>
    <n v="198"/>
    <n v="216"/>
    <n v="216"/>
    <n v="11.7851130197757"/>
    <m/>
    <m/>
    <n v="9.3675701086956806"/>
    <n v="16.404112748169599"/>
    <n v="60.662677620714199"/>
  </r>
  <r>
    <x v="31"/>
    <x v="3"/>
    <s v="H07"/>
    <n v="2"/>
    <n v="2"/>
    <m/>
    <n v="202384"/>
    <n v="202384"/>
    <n v="168095"/>
    <n v="168094.5"/>
    <n v="28.848460804483299"/>
    <m/>
    <m/>
    <n v="782.29686392981296"/>
    <n v="648.74847865493905"/>
    <n v="29.112351535734302"/>
  </r>
  <r>
    <x v="31"/>
    <x v="3"/>
    <s v="H08"/>
    <n v="2"/>
    <n v="2"/>
    <m/>
    <n v="133805"/>
    <n v="133805"/>
    <n v="168095"/>
    <n v="168094.5"/>
    <n v="28.848460804483299"/>
    <m/>
    <m/>
    <n v="515.20009338006503"/>
    <n v="648.74847865493905"/>
    <n v="29.112351535734302"/>
  </r>
  <r>
    <x v="31"/>
    <x v="4"/>
    <s v="H07"/>
    <n v="3"/>
    <n v="2"/>
    <m/>
    <n v="462"/>
    <n v="462"/>
    <n v="488"/>
    <n v="487.5"/>
    <n v="7.3974247877977204"/>
    <m/>
    <m/>
    <n v="1.31439532443139"/>
    <n v="1.4303798805463299"/>
    <n v="11.467368530164"/>
  </r>
  <r>
    <x v="31"/>
    <x v="4"/>
    <s v="H08"/>
    <n v="3"/>
    <n v="2"/>
    <m/>
    <n v="513"/>
    <n v="513"/>
    <n v="488"/>
    <n v="487.5"/>
    <n v="7.3974247877977204"/>
    <m/>
    <m/>
    <n v="1.5463644366612599"/>
    <n v="1.4303798805463299"/>
    <n v="11.467368530164"/>
  </r>
  <r>
    <x v="31"/>
    <x v="5"/>
    <s v="H07"/>
    <n v="4"/>
    <n v="2"/>
    <m/>
    <n v="397"/>
    <n v="397"/>
    <n v="424"/>
    <n v="423.5"/>
    <n v="8.8492702250028294"/>
    <m/>
    <m/>
    <n v="0.28617907342337401"/>
    <n v="0.34419209225403502"/>
    <n v="23.836340192259101"/>
  </r>
  <r>
    <x v="31"/>
    <x v="5"/>
    <s v="H08"/>
    <n v="4"/>
    <n v="2"/>
    <m/>
    <n v="450"/>
    <n v="450"/>
    <n v="424"/>
    <n v="423.5"/>
    <n v="8.8492702250028294"/>
    <m/>
    <m/>
    <n v="0.40220511108469698"/>
    <n v="0.34419209225403502"/>
    <n v="23.836340192259101"/>
  </r>
  <r>
    <x v="31"/>
    <x v="6"/>
    <s v="H07"/>
    <n v="5"/>
    <n v="2"/>
    <m/>
    <n v="1349"/>
    <n v="1349"/>
    <n v="1479"/>
    <n v="1479"/>
    <n v="12.4305451729886"/>
    <m/>
    <m/>
    <n v="1.6217897260007701"/>
    <n v="1.8185065340705999"/>
    <n v="15.2982446148467"/>
  </r>
  <r>
    <x v="31"/>
    <x v="6"/>
    <s v="H08"/>
    <n v="5"/>
    <n v="2"/>
    <m/>
    <n v="1609"/>
    <n v="1609"/>
    <n v="1479"/>
    <n v="1479"/>
    <n v="12.4305451729886"/>
    <m/>
    <m/>
    <n v="2.0152233421404202"/>
    <n v="1.8185065340705999"/>
    <n v="15.2982446148467"/>
  </r>
  <r>
    <x v="31"/>
    <x v="7"/>
    <s v="H07"/>
    <n v="6"/>
    <n v="2"/>
    <m/>
    <n v="14094"/>
    <n v="14094"/>
    <n v="14072"/>
    <n v="14071.5"/>
    <n v="0.226129447133529"/>
    <m/>
    <m/>
    <n v="258.46483411570603"/>
    <n v="258.06734472313201"/>
    <n v="0.21782488229198499"/>
  </r>
  <r>
    <x v="31"/>
    <x v="7"/>
    <s v="H08"/>
    <n v="6"/>
    <n v="2"/>
    <m/>
    <n v="14049"/>
    <n v="14049"/>
    <n v="14072"/>
    <n v="14071.5"/>
    <n v="0.226129447133529"/>
    <m/>
    <m/>
    <n v="257.66985533055799"/>
    <n v="258.06734472313201"/>
    <n v="0.21782488229198499"/>
  </r>
  <r>
    <x v="31"/>
    <x v="8"/>
    <s v="H07"/>
    <n v="7"/>
    <n v="2"/>
    <m/>
    <n v="180546"/>
    <n v="180546"/>
    <n v="183539"/>
    <n v="183538.5"/>
    <n v="2.30580182653856"/>
    <m/>
    <m/>
    <n v="396.943965638566"/>
    <n v="403.07886249587699"/>
    <n v="2.1524458726627298"/>
  </r>
  <r>
    <x v="31"/>
    <x v="8"/>
    <s v="H08"/>
    <n v="7"/>
    <n v="2"/>
    <m/>
    <n v="186531"/>
    <n v="186531"/>
    <n v="183539"/>
    <n v="183538.5"/>
    <n v="2.30580182653856"/>
    <m/>
    <m/>
    <n v="409.21375935318702"/>
    <n v="403.07886249587699"/>
    <n v="2.1524458726627298"/>
  </r>
  <r>
    <x v="31"/>
    <x v="9"/>
    <s v="H07"/>
    <n v="10"/>
    <n v="2"/>
    <m/>
    <n v="12156"/>
    <n v="12156"/>
    <n v="11908"/>
    <n v="11908"/>
    <n v="2.9452885746433202"/>
    <m/>
    <m/>
    <n v="22.2141719465696"/>
    <n v="21.762691245269099"/>
    <n v="2.9338748766548202"/>
  </r>
  <r>
    <x v="31"/>
    <x v="9"/>
    <s v="H08"/>
    <n v="10"/>
    <n v="2"/>
    <m/>
    <n v="11660"/>
    <n v="11660"/>
    <n v="11908"/>
    <n v="11908"/>
    <n v="2.9452885746433202"/>
    <m/>
    <m/>
    <n v="21.311210543968599"/>
    <n v="21.762691245269099"/>
    <n v="2.9338748766548202"/>
  </r>
  <r>
    <x v="32"/>
    <x v="0"/>
    <s v="A09"/>
    <n v="1"/>
    <n v="2"/>
    <m/>
    <n v="2263"/>
    <n v="2263"/>
    <n v="2251"/>
    <n v="2251"/>
    <n v="0.75391216119400795"/>
    <m/>
    <m/>
    <n v="1.7155373693176099"/>
    <n v="1.70612261236662"/>
    <n v="0.78039391014584403"/>
  </r>
  <r>
    <x v="32"/>
    <x v="0"/>
    <s v="A10"/>
    <n v="1"/>
    <n v="2"/>
    <m/>
    <n v="2239"/>
    <n v="2239"/>
    <n v="2251"/>
    <n v="2251"/>
    <n v="0.75391216119400795"/>
    <m/>
    <m/>
    <n v="1.6967078554156401"/>
    <n v="1.70612261236662"/>
    <n v="0.78039391014584403"/>
  </r>
  <r>
    <x v="32"/>
    <x v="1"/>
    <s v="A09"/>
    <n v="8"/>
    <n v="2"/>
    <m/>
    <n v="1184"/>
    <n v="1184"/>
    <n v="1247"/>
    <n v="1247"/>
    <n v="7.1447838355657503"/>
    <m/>
    <m/>
    <n v="2.8069981888967699"/>
    <n v="3.40224615628492"/>
    <n v="24.7427055476359"/>
  </r>
  <r>
    <x v="32"/>
    <x v="1"/>
    <s v="A10"/>
    <n v="8"/>
    <n v="2"/>
    <m/>
    <n v="1310"/>
    <n v="1310"/>
    <n v="1247"/>
    <n v="1247"/>
    <n v="7.1447838355657503"/>
    <m/>
    <m/>
    <n v="3.9974941236730701"/>
    <n v="3.40224615628492"/>
    <n v="24.7427055476359"/>
  </r>
  <r>
    <x v="32"/>
    <x v="2"/>
    <s v="A09"/>
    <n v="9"/>
    <n v="2"/>
    <m/>
    <n v="245"/>
    <n v="245"/>
    <n v="246"/>
    <n v="245.5"/>
    <n v="0.28802720211264599"/>
    <m/>
    <m/>
    <n v="27.338523359507999"/>
    <n v="27.512668101490199"/>
    <n v="0.89514348451701498"/>
  </r>
  <r>
    <x v="32"/>
    <x v="2"/>
    <s v="A10"/>
    <n v="9"/>
    <n v="2"/>
    <m/>
    <n v="246"/>
    <n v="246"/>
    <n v="246"/>
    <n v="245.5"/>
    <n v="0.28802720211264599"/>
    <m/>
    <m/>
    <n v="27.686812843472499"/>
    <n v="27.512668101490199"/>
    <n v="0.89514348451701498"/>
  </r>
  <r>
    <x v="32"/>
    <x v="3"/>
    <s v="A09"/>
    <n v="2"/>
    <n v="2"/>
    <m/>
    <n v="32600"/>
    <n v="32600"/>
    <n v="33743"/>
    <n v="33743"/>
    <n v="4.7904635088535299"/>
    <m/>
    <m/>
    <n v="127.205877890046"/>
    <n v="131.59662239016399"/>
    <n v="4.71854847654925"/>
  </r>
  <r>
    <x v="32"/>
    <x v="3"/>
    <s v="A10"/>
    <n v="2"/>
    <n v="2"/>
    <m/>
    <n v="34886"/>
    <n v="34886"/>
    <n v="33743"/>
    <n v="33743"/>
    <n v="4.7904635088535299"/>
    <m/>
    <m/>
    <n v="135.98736689028101"/>
    <n v="131.59662239016399"/>
    <n v="4.71854847654925"/>
  </r>
  <r>
    <x v="32"/>
    <x v="4"/>
    <s v="A09"/>
    <n v="3"/>
    <n v="2"/>
    <m/>
    <n v="541"/>
    <n v="541"/>
    <n v="560"/>
    <n v="559.5"/>
    <n v="4.67613063519254"/>
    <m/>
    <m/>
    <n v="1.6728387345403399"/>
    <n v="1.75597881159632"/>
    <n v="6.6958566796387098"/>
  </r>
  <r>
    <x v="32"/>
    <x v="4"/>
    <s v="A10"/>
    <n v="3"/>
    <n v="2"/>
    <m/>
    <n v="578"/>
    <n v="578"/>
    <n v="560"/>
    <n v="559.5"/>
    <n v="4.67613063519254"/>
    <m/>
    <m/>
    <n v="1.8391188886523"/>
    <n v="1.75597881159632"/>
    <n v="6.6958566796387098"/>
  </r>
  <r>
    <x v="32"/>
    <x v="5"/>
    <s v="A09"/>
    <n v="4"/>
    <n v="2"/>
    <m/>
    <n v="986"/>
    <n v="986"/>
    <n v="1006"/>
    <n v="1005.5"/>
    <n v="2.7426319707881999"/>
    <m/>
    <m/>
    <n v="1.5694042492746501"/>
    <n v="1.6117427259233801"/>
    <n v="3.7149631218315502"/>
  </r>
  <r>
    <x v="32"/>
    <x v="5"/>
    <s v="A10"/>
    <n v="4"/>
    <n v="2"/>
    <m/>
    <n v="1025"/>
    <n v="1025"/>
    <n v="1006"/>
    <n v="1005.5"/>
    <n v="2.7426319707881999"/>
    <m/>
    <m/>
    <n v="1.6540812025721101"/>
    <n v="1.6117427259233801"/>
    <n v="3.7149631218315502"/>
  </r>
  <r>
    <x v="32"/>
    <x v="6"/>
    <s v="A09"/>
    <n v="5"/>
    <n v="2"/>
    <m/>
    <n v="1148"/>
    <n v="1148"/>
    <n v="1140"/>
    <n v="1140"/>
    <n v="0.99243057008638202"/>
    <m/>
    <m/>
    <n v="1.3153346853002701"/>
    <n v="1.3030866722794101"/>
    <n v="1.3292520363148299"/>
  </r>
  <r>
    <x v="32"/>
    <x v="6"/>
    <s v="A10"/>
    <n v="5"/>
    <n v="2"/>
    <m/>
    <n v="1132"/>
    <n v="1132"/>
    <n v="1140"/>
    <n v="1140"/>
    <n v="0.99243057008638202"/>
    <m/>
    <m/>
    <n v="1.2908386592585499"/>
    <n v="1.3030866722794101"/>
    <n v="1.3292520363148299"/>
  </r>
  <r>
    <x v="32"/>
    <x v="7"/>
    <s v="A09"/>
    <n v="6"/>
    <n v="2"/>
    <m/>
    <n v="3168"/>
    <n v="3168"/>
    <n v="3198"/>
    <n v="3197.5"/>
    <n v="1.3047474617671999"/>
    <m/>
    <m/>
    <n v="58.1511568721739"/>
    <n v="58.726002249479002"/>
    <n v="1.3843171639690199"/>
  </r>
  <r>
    <x v="32"/>
    <x v="7"/>
    <s v="A10"/>
    <n v="6"/>
    <n v="2"/>
    <m/>
    <n v="3227"/>
    <n v="3227"/>
    <n v="3198"/>
    <n v="3197.5"/>
    <n v="1.3047474617671999"/>
    <m/>
    <m/>
    <n v="59.300847626784098"/>
    <n v="58.726002249479002"/>
    <n v="1.3843171639690199"/>
  </r>
  <r>
    <x v="32"/>
    <x v="8"/>
    <s v="A09"/>
    <n v="7"/>
    <n v="2"/>
    <m/>
    <n v="58201"/>
    <n v="58201"/>
    <n v="59552"/>
    <n v="59551.5"/>
    <n v="3.20713234088959"/>
    <m/>
    <m/>
    <n v="138.06175098567701"/>
    <n v="141.04623021045899"/>
    <n v="2.9924167345775201"/>
  </r>
  <r>
    <x v="32"/>
    <x v="8"/>
    <s v="A10"/>
    <n v="7"/>
    <n v="2"/>
    <m/>
    <n v="60902"/>
    <n v="60902"/>
    <n v="59552"/>
    <n v="59551.5"/>
    <n v="3.20713234088959"/>
    <m/>
    <m/>
    <n v="144.03070943524199"/>
    <n v="141.04623021045899"/>
    <n v="2.9924167345775201"/>
  </r>
  <r>
    <x v="32"/>
    <x v="9"/>
    <s v="A09"/>
    <n v="10"/>
    <n v="2"/>
    <m/>
    <n v="4513"/>
    <n v="4513"/>
    <n v="4562"/>
    <n v="4561.5"/>
    <n v="1.50365795845873"/>
    <m/>
    <m/>
    <n v="8.1510116497689395"/>
    <n v="8.2416801358430707"/>
    <n v="1.55580659006915"/>
  </r>
  <r>
    <x v="32"/>
    <x v="9"/>
    <s v="A10"/>
    <n v="10"/>
    <n v="2"/>
    <m/>
    <n v="4610"/>
    <n v="4610"/>
    <n v="4562"/>
    <n v="4561.5"/>
    <n v="1.50365795845873"/>
    <m/>
    <m/>
    <n v="8.3323486219172"/>
    <n v="8.2416801358430707"/>
    <n v="1.55580659006915"/>
  </r>
  <r>
    <x v="33"/>
    <x v="0"/>
    <s v="B09"/>
    <n v="1"/>
    <n v="2"/>
    <m/>
    <n v="1655"/>
    <n v="1655"/>
    <n v="1676"/>
    <n v="1676"/>
    <n v="1.77198596717392"/>
    <m/>
    <m/>
    <n v="1.2362770724218"/>
    <n v="1.25291396272685"/>
    <n v="1.8778716340508499"/>
  </r>
  <r>
    <x v="33"/>
    <x v="0"/>
    <s v="B10"/>
    <n v="1"/>
    <n v="2"/>
    <m/>
    <n v="1697"/>
    <n v="1697"/>
    <n v="1676"/>
    <n v="1676"/>
    <n v="1.77198596717392"/>
    <m/>
    <m/>
    <n v="1.26955085303189"/>
    <n v="1.25291396272685"/>
    <n v="1.8778716340508499"/>
  </r>
  <r>
    <x v="33"/>
    <x v="1"/>
    <s v="B09"/>
    <n v="8"/>
    <n v="2"/>
    <m/>
    <n v="1247"/>
    <n v="1247"/>
    <n v="1259"/>
    <n v="1259"/>
    <n v="1.3479398529370199"/>
    <m/>
    <m/>
    <n v="3.4052130609903499"/>
    <n v="3.5183479572232899"/>
    <n v="4.54750088892769"/>
  </r>
  <r>
    <x v="33"/>
    <x v="1"/>
    <s v="B10"/>
    <n v="8"/>
    <n v="2"/>
    <m/>
    <n v="1271"/>
    <n v="1271"/>
    <n v="1259"/>
    <n v="1259"/>
    <n v="1.3479398529370199"/>
    <m/>
    <m/>
    <n v="3.6314828534562298"/>
    <n v="3.5183479572232899"/>
    <n v="4.54750088892769"/>
  </r>
  <r>
    <x v="33"/>
    <x v="2"/>
    <s v="B09"/>
    <n v="9"/>
    <n v="2"/>
    <m/>
    <n v="192"/>
    <n v="192"/>
    <n v="211"/>
    <n v="211"/>
    <n v="12.7346244953027"/>
    <m/>
    <m/>
    <n v="6.6478302875998203"/>
    <n v="14.3186483739757"/>
    <n v="75.762562840542202"/>
  </r>
  <r>
    <x v="33"/>
    <x v="2"/>
    <s v="B10"/>
    <n v="9"/>
    <n v="2"/>
    <m/>
    <n v="230"/>
    <n v="230"/>
    <n v="211"/>
    <n v="211"/>
    <n v="12.7346244953027"/>
    <m/>
    <m/>
    <n v="21.989466460351601"/>
    <n v="14.3186483739757"/>
    <n v="75.762562840542202"/>
  </r>
  <r>
    <x v="33"/>
    <x v="3"/>
    <s v="B09"/>
    <n v="2"/>
    <n v="2"/>
    <m/>
    <n v="42352"/>
    <n v="42352"/>
    <n v="44587"/>
    <n v="44586.5"/>
    <n v="7.0874820968738996"/>
    <m/>
    <m/>
    <n v="164.61949453605001"/>
    <n v="173.175846304581"/>
    <n v="6.9874113357638397"/>
  </r>
  <r>
    <x v="33"/>
    <x v="3"/>
    <s v="B10"/>
    <n v="2"/>
    <n v="2"/>
    <m/>
    <n v="46821"/>
    <n v="46821"/>
    <n v="44587"/>
    <n v="44586.5"/>
    <n v="7.0874820968738996"/>
    <m/>
    <m/>
    <n v="181.73219807311199"/>
    <n v="173.175846304581"/>
    <n v="6.9874113357638397"/>
  </r>
  <r>
    <x v="33"/>
    <x v="4"/>
    <s v="B09"/>
    <n v="3"/>
    <n v="2"/>
    <m/>
    <n v="1037"/>
    <n v="1037"/>
    <n v="1027"/>
    <n v="1026.5"/>
    <n v="1.4465896156763201"/>
    <m/>
    <m/>
    <n v="3.8470191910976999"/>
    <n v="3.8019122346321801"/>
    <n v="1.6778627610032999"/>
  </r>
  <r>
    <x v="33"/>
    <x v="4"/>
    <s v="B10"/>
    <n v="3"/>
    <n v="2"/>
    <m/>
    <n v="1016"/>
    <n v="1016"/>
    <n v="1027"/>
    <n v="1026.5"/>
    <n v="1.4465896156763201"/>
    <m/>
    <m/>
    <n v="3.7568052781666501"/>
    <n v="3.8019122346321801"/>
    <n v="1.6778627610032999"/>
  </r>
  <r>
    <x v="33"/>
    <x v="5"/>
    <s v="B09"/>
    <n v="4"/>
    <n v="2"/>
    <m/>
    <n v="605"/>
    <n v="605"/>
    <n v="617"/>
    <n v="616.5"/>
    <n v="2.6380301650106301"/>
    <m/>
    <m/>
    <n v="0.74062434443723801"/>
    <n v="0.76569167156381401"/>
    <n v="4.6298732651021401"/>
  </r>
  <r>
    <x v="33"/>
    <x v="5"/>
    <s v="B10"/>
    <n v="4"/>
    <n v="2"/>
    <m/>
    <n v="628"/>
    <n v="628"/>
    <n v="617"/>
    <n v="616.5"/>
    <n v="2.6380301650106301"/>
    <m/>
    <m/>
    <n v="0.79075899869039001"/>
    <n v="0.76569167156381401"/>
    <n v="4.6298732651021401"/>
  </r>
  <r>
    <x v="33"/>
    <x v="6"/>
    <s v="B09"/>
    <n v="5"/>
    <n v="2"/>
    <m/>
    <n v="1239"/>
    <n v="1239"/>
    <n v="1058"/>
    <n v="1058"/>
    <n v="24.194012740031202"/>
    <m/>
    <m/>
    <n v="1.454358974152"/>
    <n v="1.1761543059309401"/>
    <n v="33.451462357426202"/>
  </r>
  <r>
    <x v="33"/>
    <x v="6"/>
    <s v="B10"/>
    <n v="5"/>
    <n v="2"/>
    <m/>
    <n v="877"/>
    <n v="877"/>
    <n v="1058"/>
    <n v="1058"/>
    <n v="24.194012740031202"/>
    <m/>
    <m/>
    <n v="0.89794963770987501"/>
    <n v="1.1761543059309401"/>
    <n v="33.451462357426202"/>
  </r>
  <r>
    <x v="33"/>
    <x v="7"/>
    <s v="B09"/>
    <n v="6"/>
    <n v="2"/>
    <m/>
    <n v="2575"/>
    <n v="2575"/>
    <n v="2628"/>
    <n v="2628"/>
    <n v="2.85210497738866"/>
    <m/>
    <m/>
    <n v="46.505672415874002"/>
    <n v="47.552990492607698"/>
    <n v="3.1146967054902599"/>
  </r>
  <r>
    <x v="33"/>
    <x v="7"/>
    <s v="B10"/>
    <n v="6"/>
    <n v="2"/>
    <m/>
    <n v="2681"/>
    <n v="2681"/>
    <n v="2628"/>
    <n v="2628"/>
    <n v="2.85210497738866"/>
    <m/>
    <m/>
    <n v="48.6003085693415"/>
    <n v="47.552990492607698"/>
    <n v="3.1146967054902599"/>
  </r>
  <r>
    <x v="33"/>
    <x v="8"/>
    <s v="B09"/>
    <n v="7"/>
    <n v="2"/>
    <m/>
    <n v="30677"/>
    <n v="30677"/>
    <n v="30949"/>
    <n v="30949"/>
    <n v="1.24290312761472"/>
    <m/>
    <m/>
    <n v="75.917700030816803"/>
    <n v="76.546703825301293"/>
    <n v="1.1620953646471901"/>
  </r>
  <r>
    <x v="33"/>
    <x v="8"/>
    <s v="B10"/>
    <n v="7"/>
    <n v="2"/>
    <m/>
    <n v="31221"/>
    <n v="31221"/>
    <n v="30949"/>
    <n v="30949"/>
    <n v="1.24290312761472"/>
    <m/>
    <m/>
    <n v="77.175707619785697"/>
    <n v="76.546703825301293"/>
    <n v="1.1620953646471901"/>
  </r>
  <r>
    <x v="33"/>
    <x v="9"/>
    <s v="B09"/>
    <n v="10"/>
    <n v="2"/>
    <m/>
    <n v="6152"/>
    <n v="6152"/>
    <n v="6264"/>
    <n v="6264"/>
    <n v="2.5286066249327299"/>
    <m/>
    <m/>
    <n v="11.2015466548365"/>
    <n v="11.4090196781258"/>
    <n v="2.5717473686610601"/>
  </r>
  <r>
    <x v="33"/>
    <x v="9"/>
    <s v="B10"/>
    <n v="10"/>
    <n v="2"/>
    <m/>
    <n v="6376"/>
    <n v="6376"/>
    <n v="6264"/>
    <n v="6264"/>
    <n v="2.5286066249327299"/>
    <m/>
    <m/>
    <n v="11.616492701415"/>
    <n v="11.4090196781258"/>
    <n v="2.5717473686610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K38" firstHeaderRow="1" firstDataRow="2" firstDataCol="1"/>
  <pivotFields count="16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Calc. Conc. Mean" fld="14" subtotal="average" baseField="0" baseItem="0" numFmtId="2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collapsedLevelsAreSubtotals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">
      <pivotArea dataOnly="0" labelOnly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">
      <pivotArea collapsedLevelsAreSubtotals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dataOnly="0" labelOnly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5" sqref="A5:K38"/>
    </sheetView>
  </sheetViews>
  <sheetFormatPr baseColWidth="10" defaultColWidth="8.83203125" defaultRowHeight="14" x14ac:dyDescent="0"/>
  <cols>
    <col min="1" max="1" width="6.5" customWidth="1"/>
    <col min="2" max="2" width="16.5" bestFit="1" customWidth="1"/>
    <col min="3" max="3" width="12.1640625" bestFit="1" customWidth="1"/>
    <col min="4" max="4" width="12.5" bestFit="1" customWidth="1"/>
    <col min="5" max="11" width="12.1640625" bestFit="1" customWidth="1"/>
    <col min="12" max="12" width="11.33203125" bestFit="1" customWidth="1"/>
  </cols>
  <sheetData>
    <row r="1" spans="1:11">
      <c r="A1" t="s">
        <v>132</v>
      </c>
    </row>
    <row r="3" spans="1:11">
      <c r="A3" s="1" t="s">
        <v>133</v>
      </c>
      <c r="B3" s="1" t="s">
        <v>131</v>
      </c>
    </row>
    <row r="4" spans="1:11">
      <c r="A4" s="1" t="s">
        <v>130</v>
      </c>
      <c r="B4" t="s">
        <v>18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</row>
    <row r="5" spans="1:11">
      <c r="A5" s="4" t="s">
        <v>17</v>
      </c>
      <c r="B5" s="5">
        <v>765.09885622615695</v>
      </c>
      <c r="C5" s="5">
        <v>2673.7307111182599</v>
      </c>
      <c r="D5" s="5">
        <v>31474.955334283601</v>
      </c>
      <c r="E5" s="5">
        <v>1501.1671252600499</v>
      </c>
      <c r="F5" s="5">
        <v>2438.8450637057999</v>
      </c>
      <c r="G5" s="5">
        <v>1667.9606565136401</v>
      </c>
      <c r="H5" s="5">
        <v>952.10186233810202</v>
      </c>
      <c r="I5" s="5">
        <v>5388.13484620491</v>
      </c>
      <c r="J5" s="5">
        <v>2119.2042162010398</v>
      </c>
      <c r="K5" s="5">
        <v>575.89986556388396</v>
      </c>
    </row>
    <row r="6" spans="1:11">
      <c r="A6" s="4" t="s">
        <v>30</v>
      </c>
      <c r="B6" s="5">
        <v>189.96003318053801</v>
      </c>
      <c r="C6" s="5">
        <v>644.09136682255098</v>
      </c>
      <c r="D6" s="5">
        <v>7897.58584282841</v>
      </c>
      <c r="E6" s="5">
        <v>383.92925703834499</v>
      </c>
      <c r="F6" s="5">
        <v>596.87544723805001</v>
      </c>
      <c r="G6" s="5">
        <v>408.46595759857502</v>
      </c>
      <c r="H6" s="5">
        <v>241.77678232280499</v>
      </c>
      <c r="I6" s="5">
        <v>1239.0334509694801</v>
      </c>
      <c r="J6" s="5">
        <v>573.46230138033502</v>
      </c>
      <c r="K6" s="5">
        <v>139.468607370287</v>
      </c>
    </row>
    <row r="7" spans="1:11">
      <c r="A7" s="4" t="s">
        <v>33</v>
      </c>
      <c r="B7" s="5">
        <v>48.100983053550202</v>
      </c>
      <c r="C7" s="5">
        <v>163.65538073065599</v>
      </c>
      <c r="D7" s="5">
        <v>1714.7834530708601</v>
      </c>
      <c r="E7" s="5">
        <v>96.2376851622233</v>
      </c>
      <c r="F7" s="5">
        <v>157.59066897736099</v>
      </c>
      <c r="G7" s="5">
        <v>103.704548501552</v>
      </c>
      <c r="H7" s="5">
        <v>58.258272383921799</v>
      </c>
      <c r="I7" s="5">
        <v>311.41376946643197</v>
      </c>
      <c r="J7" s="5">
        <v>139.934600638609</v>
      </c>
      <c r="K7" s="5">
        <v>35.874327212008303</v>
      </c>
    </row>
    <row r="8" spans="1:11">
      <c r="A8" s="4" t="s">
        <v>36</v>
      </c>
      <c r="B8" s="5">
        <v>11.933324693275001</v>
      </c>
      <c r="C8" s="5">
        <v>41.3593848618045</v>
      </c>
      <c r="D8" s="5">
        <v>424.52131072604197</v>
      </c>
      <c r="E8" s="5">
        <v>22.948710871098999</v>
      </c>
      <c r="F8" s="5">
        <v>36.9806663438359</v>
      </c>
      <c r="G8" s="5">
        <v>26.753030504567501</v>
      </c>
      <c r="H8" s="5">
        <v>14.077976760683899</v>
      </c>
      <c r="I8" s="5">
        <v>78.801757897161195</v>
      </c>
      <c r="J8" s="5">
        <v>30.766602149124399</v>
      </c>
      <c r="K8" s="5">
        <v>9.0999438471713905</v>
      </c>
    </row>
    <row r="9" spans="1:11">
      <c r="A9" s="4" t="s">
        <v>39</v>
      </c>
      <c r="B9" s="5">
        <v>2.9458354206216901</v>
      </c>
      <c r="C9" s="5">
        <v>10.3974459338475</v>
      </c>
      <c r="D9" s="5">
        <v>123.109490780361</v>
      </c>
      <c r="E9" s="5">
        <v>5.7388136183720198</v>
      </c>
      <c r="F9" s="5">
        <v>9.58441113690869</v>
      </c>
      <c r="G9" s="5">
        <v>6.3819335552741299</v>
      </c>
      <c r="H9" s="5">
        <v>3.7603987828960901</v>
      </c>
      <c r="I9" s="5">
        <v>20.485181211024599</v>
      </c>
      <c r="J9" s="5">
        <v>8.0970614716086597</v>
      </c>
      <c r="K9" s="5">
        <v>2.2955965599151802</v>
      </c>
    </row>
    <row r="10" spans="1:11">
      <c r="A10" s="4" t="s">
        <v>42</v>
      </c>
      <c r="B10" s="5">
        <v>0.76189136666644997</v>
      </c>
      <c r="C10" s="5">
        <v>2.5236395212976901</v>
      </c>
      <c r="D10" s="5">
        <v>37.898769130214099</v>
      </c>
      <c r="E10" s="5">
        <v>1.4978808126506</v>
      </c>
      <c r="F10" s="5">
        <v>2.3575905356534199</v>
      </c>
      <c r="G10" s="5">
        <v>1.62004692975333</v>
      </c>
      <c r="H10" s="5">
        <v>0.94988305782884697</v>
      </c>
      <c r="I10" s="5">
        <v>5.1743670966109603</v>
      </c>
      <c r="J10" s="5">
        <v>2.1464444077597702</v>
      </c>
      <c r="K10" s="5">
        <v>0.54117065604537895</v>
      </c>
    </row>
    <row r="11" spans="1:11">
      <c r="A11" s="4" t="s">
        <v>45</v>
      </c>
      <c r="B11" s="5">
        <v>0.18412172713821701</v>
      </c>
      <c r="C11" s="5">
        <v>0.64904221325265599</v>
      </c>
      <c r="D11" s="5">
        <v>10.206686288363899</v>
      </c>
      <c r="E11" s="5">
        <v>0.39677622503639598</v>
      </c>
      <c r="F11" s="5">
        <v>0.598274876920453</v>
      </c>
      <c r="G11" s="5">
        <v>0.40354847872075</v>
      </c>
      <c r="H11" s="5">
        <v>0.231488816220805</v>
      </c>
      <c r="I11" s="5">
        <v>1.3439609521284901</v>
      </c>
      <c r="J11" s="5">
        <v>0.58059722989116302</v>
      </c>
      <c r="K11" s="5">
        <v>0.13034146628601101</v>
      </c>
    </row>
    <row r="12" spans="1:11">
      <c r="A12" s="6" t="s">
        <v>48</v>
      </c>
      <c r="B12" s="7" t="e">
        <v>#DIV/0!</v>
      </c>
      <c r="C12" s="7" t="e">
        <v>#DIV/0!</v>
      </c>
      <c r="D12" s="7" t="e">
        <v>#DIV/0!</v>
      </c>
      <c r="E12" s="7" t="e">
        <v>#DIV/0!</v>
      </c>
      <c r="F12" s="7" t="e">
        <v>#DIV/0!</v>
      </c>
      <c r="G12" s="7" t="e">
        <v>#DIV/0!</v>
      </c>
      <c r="H12" s="7" t="e">
        <v>#DIV/0!</v>
      </c>
      <c r="I12" s="7" t="e">
        <v>#DIV/0!</v>
      </c>
      <c r="J12" s="7" t="e">
        <v>#DIV/0!</v>
      </c>
      <c r="K12" s="7" t="e">
        <v>#DIV/0!</v>
      </c>
    </row>
    <row r="13" spans="1:11">
      <c r="A13" s="2" t="s">
        <v>52</v>
      </c>
      <c r="B13" s="3">
        <v>0.791096096214845</v>
      </c>
      <c r="C13" s="3">
        <v>3.6972110157706801</v>
      </c>
      <c r="D13" s="3">
        <v>17.980310715192701</v>
      </c>
      <c r="E13" s="3">
        <v>113.125406092324</v>
      </c>
      <c r="F13" s="3">
        <v>1.7379405004722099</v>
      </c>
      <c r="G13" s="3">
        <v>8.0649854593333195E-2</v>
      </c>
      <c r="H13" s="3">
        <v>0.46378014775113002</v>
      </c>
      <c r="I13" s="3">
        <v>63.884795576581503</v>
      </c>
      <c r="J13" s="3">
        <v>83.002724772156</v>
      </c>
      <c r="K13" s="3">
        <v>12.931693492814301</v>
      </c>
    </row>
    <row r="14" spans="1:11">
      <c r="A14" s="2" t="s">
        <v>55</v>
      </c>
      <c r="B14" s="3">
        <v>2.25787002232238</v>
      </c>
      <c r="C14" s="3">
        <v>17.548603889868598</v>
      </c>
      <c r="D14" s="3">
        <v>23.030563289128601</v>
      </c>
      <c r="E14" s="3">
        <v>485.30762753616</v>
      </c>
      <c r="F14" s="3">
        <v>2.79666444878788</v>
      </c>
      <c r="G14" s="3">
        <v>0.52350322854782405</v>
      </c>
      <c r="H14" s="3">
        <v>2.2350327543419102</v>
      </c>
      <c r="I14" s="3">
        <v>48.7770766403534</v>
      </c>
      <c r="J14" s="3">
        <v>401.43014222096701</v>
      </c>
      <c r="K14" s="3">
        <v>21.805324361065001</v>
      </c>
    </row>
    <row r="15" spans="1:11">
      <c r="A15" s="2" t="s">
        <v>58</v>
      </c>
      <c r="B15" s="3">
        <v>0.99373414386918502</v>
      </c>
      <c r="C15" s="3">
        <v>0.72907306917172798</v>
      </c>
      <c r="D15" s="3">
        <v>17.392423762957499</v>
      </c>
      <c r="E15" s="3">
        <v>119.41504659006701</v>
      </c>
      <c r="F15" s="3">
        <v>0.497575301653291</v>
      </c>
      <c r="G15" s="3">
        <v>0.113793980121594</v>
      </c>
      <c r="H15" s="3">
        <v>0.30546214914581898</v>
      </c>
      <c r="I15" s="3">
        <v>126.936124024405</v>
      </c>
      <c r="J15" s="3">
        <v>290.73073812096499</v>
      </c>
      <c r="K15" s="3">
        <v>12.264014672349999</v>
      </c>
    </row>
    <row r="16" spans="1:11">
      <c r="A16" s="2" t="s">
        <v>61</v>
      </c>
      <c r="B16" s="3">
        <v>1.4745360522125599</v>
      </c>
      <c r="C16" s="3">
        <v>1.00649244246959</v>
      </c>
      <c r="D16" s="3">
        <v>14.135086953584601</v>
      </c>
      <c r="E16" s="3">
        <v>199.16715514301001</v>
      </c>
      <c r="F16" s="3">
        <v>1.50785184476276</v>
      </c>
      <c r="G16" s="3">
        <v>0.129203163863499</v>
      </c>
      <c r="H16" s="3">
        <v>0.43749795690011301</v>
      </c>
      <c r="I16" s="3">
        <v>34.994054723911397</v>
      </c>
      <c r="J16" s="3">
        <v>142.774785196914</v>
      </c>
      <c r="K16" s="3">
        <v>16.358575087559</v>
      </c>
    </row>
    <row r="17" spans="1:11">
      <c r="A17" s="2" t="s">
        <v>64</v>
      </c>
      <c r="B17" s="3">
        <v>2.8872538489982</v>
      </c>
      <c r="C17" s="3">
        <v>4.5708850674691597</v>
      </c>
      <c r="D17" s="3">
        <v>30.400180306785</v>
      </c>
      <c r="E17" s="3">
        <v>272.84301621704998</v>
      </c>
      <c r="F17" s="3">
        <v>2.36836037678875</v>
      </c>
      <c r="G17" s="3">
        <v>0.28289175543920497</v>
      </c>
      <c r="H17" s="3">
        <v>1.34241645994292</v>
      </c>
      <c r="I17" s="3">
        <v>49.704378638413999</v>
      </c>
      <c r="J17" s="3">
        <v>101.774961489433</v>
      </c>
      <c r="K17" s="3">
        <v>10.153871861567501</v>
      </c>
    </row>
    <row r="18" spans="1:11">
      <c r="A18" s="2" t="s">
        <v>67</v>
      </c>
      <c r="B18" s="3">
        <v>11.7383022721465</v>
      </c>
      <c r="C18" s="3">
        <v>4.3977740985742999</v>
      </c>
      <c r="D18" s="3">
        <v>23.753435038696701</v>
      </c>
      <c r="E18" s="3">
        <v>442.60489816714198</v>
      </c>
      <c r="F18" s="3">
        <v>2.7288662486246902</v>
      </c>
      <c r="G18" s="3">
        <v>0.32888928857090299</v>
      </c>
      <c r="H18" s="3">
        <v>1.25097505191863</v>
      </c>
      <c r="I18" s="3">
        <v>77.963658191080896</v>
      </c>
      <c r="J18" s="3">
        <v>206.32539782833999</v>
      </c>
      <c r="K18" s="3">
        <v>23.6019693390645</v>
      </c>
    </row>
    <row r="19" spans="1:11">
      <c r="A19" s="2" t="s">
        <v>70</v>
      </c>
      <c r="B19" s="3">
        <v>5.3825954606513502</v>
      </c>
      <c r="C19" s="3">
        <v>9.2482969250745093</v>
      </c>
      <c r="D19" s="3">
        <v>25.405388096701699</v>
      </c>
      <c r="E19" s="3">
        <v>204.33921531089101</v>
      </c>
      <c r="F19" s="3">
        <v>4.4390390341979797</v>
      </c>
      <c r="G19" s="3">
        <v>1.25000850283489</v>
      </c>
      <c r="H19" s="3">
        <v>1.47189284031496</v>
      </c>
      <c r="I19" s="3">
        <v>129.840555390861</v>
      </c>
      <c r="J19" s="3">
        <v>330.07967581834799</v>
      </c>
      <c r="K19" s="3">
        <v>32.716366531969001</v>
      </c>
    </row>
    <row r="20" spans="1:11">
      <c r="A20" s="2" t="s">
        <v>73</v>
      </c>
      <c r="B20" s="3">
        <v>3.1389167927950599</v>
      </c>
      <c r="C20" s="3">
        <v>3.7249576328266398</v>
      </c>
      <c r="D20" s="3">
        <v>21.9661447298264</v>
      </c>
      <c r="E20" s="3">
        <v>453.25374304350697</v>
      </c>
      <c r="F20" s="3">
        <v>2.4543632654068102</v>
      </c>
      <c r="G20" s="3">
        <v>0.65557061478001</v>
      </c>
      <c r="H20" s="3">
        <v>0.93930971672576402</v>
      </c>
      <c r="I20" s="3">
        <v>81.295868960430894</v>
      </c>
      <c r="J20" s="3">
        <v>266.02423654271797</v>
      </c>
      <c r="K20" s="3">
        <v>17.956025476415299</v>
      </c>
    </row>
    <row r="21" spans="1:11">
      <c r="A21" s="2" t="s">
        <v>76</v>
      </c>
      <c r="B21" s="3">
        <v>1.4378878449443899</v>
      </c>
      <c r="C21" s="3">
        <v>3.7959377432544699</v>
      </c>
      <c r="D21" s="3">
        <v>26.1118098195371</v>
      </c>
      <c r="E21" s="3">
        <v>220.59814052726699</v>
      </c>
      <c r="F21" s="3">
        <v>2.2953719561119699</v>
      </c>
      <c r="G21" s="3">
        <v>0.21709017104172401</v>
      </c>
      <c r="H21" s="3">
        <v>0.81006109378833002</v>
      </c>
      <c r="I21" s="3">
        <v>446.03652817820898</v>
      </c>
      <c r="J21" s="3">
        <v>551.54168006779696</v>
      </c>
      <c r="K21" s="3">
        <v>28.858705631728</v>
      </c>
    </row>
    <row r="22" spans="1:11">
      <c r="A22" s="2" t="s">
        <v>79</v>
      </c>
      <c r="B22" s="3">
        <v>2.3212196100476499</v>
      </c>
      <c r="C22" s="3">
        <v>1.3729692523581101</v>
      </c>
      <c r="D22" s="3">
        <v>13.4878727473103</v>
      </c>
      <c r="E22" s="3">
        <v>243.84024714147</v>
      </c>
      <c r="F22" s="3">
        <v>2.4631970465090798</v>
      </c>
      <c r="G22" s="3">
        <v>0.315752674801142</v>
      </c>
      <c r="H22" s="3">
        <v>1.6361166230794499</v>
      </c>
      <c r="I22" s="3">
        <v>92.902199638695393</v>
      </c>
      <c r="J22" s="3">
        <v>310.13260712353798</v>
      </c>
      <c r="K22" s="3">
        <v>16.246559430891299</v>
      </c>
    </row>
    <row r="23" spans="1:11">
      <c r="A23" s="2" t="s">
        <v>82</v>
      </c>
      <c r="B23" s="3">
        <v>3.43372622775976</v>
      </c>
      <c r="C23" s="3">
        <v>4.7749887797290098</v>
      </c>
      <c r="D23" s="3">
        <v>36.119886255152501</v>
      </c>
      <c r="E23" s="3">
        <v>332.343913131166</v>
      </c>
      <c r="F23" s="3">
        <v>4.6175948593313496</v>
      </c>
      <c r="G23" s="3">
        <v>0.66320446387533805</v>
      </c>
      <c r="H23" s="3">
        <v>2.0769624274521798</v>
      </c>
      <c r="I23" s="3">
        <v>67.453896414603193</v>
      </c>
      <c r="J23" s="3">
        <v>151.55625007684301</v>
      </c>
      <c r="K23" s="3">
        <v>16.949854430199998</v>
      </c>
    </row>
    <row r="24" spans="1:11">
      <c r="A24" s="2" t="s">
        <v>85</v>
      </c>
      <c r="B24" s="3">
        <v>7.96688229868285</v>
      </c>
      <c r="C24" s="3">
        <v>7.3040344878809096</v>
      </c>
      <c r="D24" s="3">
        <v>26.477000187015101</v>
      </c>
      <c r="E24" s="3">
        <v>307.74291381653399</v>
      </c>
      <c r="F24" s="3">
        <v>0.86827865922052905</v>
      </c>
      <c r="G24" s="3">
        <v>0.352946637346154</v>
      </c>
      <c r="H24" s="3">
        <v>2.18112054800251</v>
      </c>
      <c r="I24" s="3">
        <v>2084.0067942240198</v>
      </c>
      <c r="J24" s="3">
        <v>1015.60077869043</v>
      </c>
      <c r="K24" s="3">
        <v>36.3447748353516</v>
      </c>
    </row>
    <row r="25" spans="1:11">
      <c r="A25" s="2" t="s">
        <v>88</v>
      </c>
      <c r="B25" s="3">
        <v>5.2341577089473699</v>
      </c>
      <c r="C25" s="3">
        <v>7.7726668656163396</v>
      </c>
      <c r="D25" s="3">
        <v>27.8549588122854</v>
      </c>
      <c r="E25" s="3">
        <v>301.015875120994</v>
      </c>
      <c r="F25" s="3">
        <v>2.6653682669113601</v>
      </c>
      <c r="G25" s="3">
        <v>0.33326491591233898</v>
      </c>
      <c r="H25" s="3">
        <v>0.88785303300251195</v>
      </c>
      <c r="I25" s="3">
        <v>1618.1928459680901</v>
      </c>
      <c r="J25" s="3">
        <v>486.661539689248</v>
      </c>
      <c r="K25" s="3">
        <v>44.262368906639502</v>
      </c>
    </row>
    <row r="26" spans="1:11">
      <c r="A26" s="2" t="s">
        <v>91</v>
      </c>
      <c r="B26" s="3">
        <v>9.9297940323009595</v>
      </c>
      <c r="C26" s="3">
        <v>9.0431873356482892</v>
      </c>
      <c r="D26" s="3">
        <v>20.681416089884301</v>
      </c>
      <c r="E26" s="3">
        <v>326.61229491665301</v>
      </c>
      <c r="F26" s="3">
        <v>2.5555818542691799</v>
      </c>
      <c r="G26" s="3">
        <v>0.23246286928423199</v>
      </c>
      <c r="H26" s="3">
        <v>1.5306522747426301</v>
      </c>
      <c r="I26" s="3">
        <v>148.300848947351</v>
      </c>
      <c r="J26" s="3">
        <v>313.96359265584999</v>
      </c>
      <c r="K26" s="3">
        <v>28.674268314469199</v>
      </c>
    </row>
    <row r="27" spans="1:11">
      <c r="A27" s="2" t="s">
        <v>94</v>
      </c>
      <c r="B27" s="3">
        <v>1.3134775280794899</v>
      </c>
      <c r="C27" s="3">
        <v>5.9852520935481897</v>
      </c>
      <c r="D27" s="3">
        <v>16.328082591613398</v>
      </c>
      <c r="E27" s="3">
        <v>675.08216214292395</v>
      </c>
      <c r="F27" s="3">
        <v>4.7130562751875802</v>
      </c>
      <c r="G27" s="3">
        <v>0.27193109312480601</v>
      </c>
      <c r="H27" s="3">
        <v>1.5508495941756</v>
      </c>
      <c r="I27" s="3">
        <v>50.009104904491998</v>
      </c>
      <c r="J27" s="3">
        <v>123.063318432884</v>
      </c>
      <c r="K27" s="3">
        <v>16.243039662931</v>
      </c>
    </row>
    <row r="28" spans="1:11">
      <c r="A28" s="2" t="s">
        <v>97</v>
      </c>
      <c r="B28" s="3">
        <v>3.0934837242694599</v>
      </c>
      <c r="C28" s="3">
        <v>6.1878034609368902</v>
      </c>
      <c r="D28" s="3">
        <v>36.945626735744398</v>
      </c>
      <c r="E28" s="3">
        <v>127.353820739959</v>
      </c>
      <c r="F28" s="3">
        <v>1.6119279897938199</v>
      </c>
      <c r="G28" s="3">
        <v>0.66538073011073895</v>
      </c>
      <c r="H28" s="3">
        <v>0.98696527967477499</v>
      </c>
      <c r="I28" s="3">
        <v>89.326710098930704</v>
      </c>
      <c r="J28" s="3">
        <v>112.86367841092699</v>
      </c>
      <c r="K28" s="3">
        <v>9.2988732838273904</v>
      </c>
    </row>
    <row r="29" spans="1:11">
      <c r="A29" s="2" t="s">
        <v>100</v>
      </c>
      <c r="B29" s="3">
        <v>2.3837500199171702</v>
      </c>
      <c r="C29" s="3">
        <v>5.2047663753885498</v>
      </c>
      <c r="D29" s="3">
        <v>19.0220572633045</v>
      </c>
      <c r="E29" s="3">
        <v>257.113287097262</v>
      </c>
      <c r="F29" s="3">
        <v>1.4329221432622501</v>
      </c>
      <c r="G29" s="3">
        <v>0.19295662692127299</v>
      </c>
      <c r="H29" s="3">
        <v>1.61786273100329</v>
      </c>
      <c r="I29" s="3">
        <v>421.11345062357202</v>
      </c>
      <c r="J29" s="3">
        <v>391.62098862090801</v>
      </c>
      <c r="K29" s="3">
        <v>17.639355352963801</v>
      </c>
    </row>
    <row r="30" spans="1:11">
      <c r="A30" s="2" t="s">
        <v>103</v>
      </c>
      <c r="B30" s="3">
        <v>3.1162040197130301</v>
      </c>
      <c r="C30" s="3">
        <v>4.2578110269362197</v>
      </c>
      <c r="D30" s="3">
        <v>52.805871312433403</v>
      </c>
      <c r="E30" s="3">
        <v>375.595847023234</v>
      </c>
      <c r="F30" s="3">
        <v>3.6858211820220599</v>
      </c>
      <c r="G30" s="3">
        <v>0.58135207079387896</v>
      </c>
      <c r="H30" s="3">
        <v>2.0393370719020898</v>
      </c>
      <c r="I30" s="3">
        <v>87.801452902441</v>
      </c>
      <c r="J30" s="3">
        <v>117.70820728451</v>
      </c>
      <c r="K30" s="3">
        <v>16.426442412988301</v>
      </c>
    </row>
    <row r="31" spans="1:11">
      <c r="A31" s="2" t="s">
        <v>106</v>
      </c>
      <c r="B31" s="3">
        <v>6.6312433489844196</v>
      </c>
      <c r="C31" s="3">
        <v>6.3182937031876998</v>
      </c>
      <c r="D31" s="3">
        <v>21.333879274482999</v>
      </c>
      <c r="E31" s="3">
        <v>352.509626622844</v>
      </c>
      <c r="F31" s="3">
        <v>5.6452874539039097</v>
      </c>
      <c r="G31" s="3">
        <v>1.20760996416998</v>
      </c>
      <c r="H31" s="3">
        <v>2.2609187718817498</v>
      </c>
      <c r="I31" s="3">
        <v>58.872306260282301</v>
      </c>
      <c r="J31" s="3">
        <v>266.08013068813301</v>
      </c>
      <c r="K31" s="3">
        <v>24.550767074730899</v>
      </c>
    </row>
    <row r="32" spans="1:11">
      <c r="A32" s="2" t="s">
        <v>109</v>
      </c>
      <c r="B32" s="3">
        <v>5.6865067782620802</v>
      </c>
      <c r="C32" s="3">
        <v>4.9831374458140898</v>
      </c>
      <c r="D32" s="3">
        <v>16.670352899643301</v>
      </c>
      <c r="E32" s="3">
        <v>260.43704540130699</v>
      </c>
      <c r="F32" s="3">
        <v>1.62547785746689</v>
      </c>
      <c r="G32" s="3">
        <v>0.39673572060572998</v>
      </c>
      <c r="H32" s="3">
        <v>2.0560873228377399</v>
      </c>
      <c r="I32" s="3">
        <v>222.62499830440601</v>
      </c>
      <c r="J32" s="3">
        <v>385.88272224318598</v>
      </c>
      <c r="K32" s="3">
        <v>20.268639053044801</v>
      </c>
    </row>
    <row r="33" spans="1:11">
      <c r="A33" s="2" t="s">
        <v>112</v>
      </c>
      <c r="B33" s="3">
        <v>3.5998039042175098</v>
      </c>
      <c r="C33" s="3">
        <v>6.8180871358483497</v>
      </c>
      <c r="D33" s="3">
        <v>29.686164516675198</v>
      </c>
      <c r="E33" s="3">
        <v>33.980130648697802</v>
      </c>
      <c r="F33" s="3">
        <v>0.98931440508310997</v>
      </c>
      <c r="G33" s="3">
        <v>0.31575055036365601</v>
      </c>
      <c r="H33" s="3">
        <v>1.1079554032519701</v>
      </c>
      <c r="I33" s="3">
        <v>344.418115317098</v>
      </c>
      <c r="J33" s="3">
        <v>686.92176840949799</v>
      </c>
      <c r="K33" s="3">
        <v>15.5518459788924</v>
      </c>
    </row>
    <row r="34" spans="1:11">
      <c r="A34" s="2" t="s">
        <v>115</v>
      </c>
      <c r="B34" s="3">
        <v>2.44312821080758</v>
      </c>
      <c r="C34" s="3">
        <v>3.9776146229982601</v>
      </c>
      <c r="D34" s="3">
        <v>11.993070224483199</v>
      </c>
      <c r="E34" s="3">
        <v>179.559681239718</v>
      </c>
      <c r="F34" s="3">
        <v>2.4257279020233198</v>
      </c>
      <c r="G34" s="3">
        <v>0.34421689962683699</v>
      </c>
      <c r="H34" s="3">
        <v>0.49527496155977702</v>
      </c>
      <c r="I34" s="3">
        <v>125.138373120734</v>
      </c>
      <c r="J34" s="3">
        <v>446.73540025101101</v>
      </c>
      <c r="K34" s="3">
        <v>23.597556204852001</v>
      </c>
    </row>
    <row r="35" spans="1:11">
      <c r="A35" s="2" t="s">
        <v>118</v>
      </c>
      <c r="B35" s="3">
        <v>4.0440025102890598</v>
      </c>
      <c r="C35" s="3">
        <v>8.94504375738771</v>
      </c>
      <c r="D35" s="3">
        <v>35.734215425718403</v>
      </c>
      <c r="E35" s="3">
        <v>190.442060172461</v>
      </c>
      <c r="F35" s="3">
        <v>2.07133647557621</v>
      </c>
      <c r="G35" s="3">
        <v>0.19953708288629901</v>
      </c>
      <c r="H35" s="3">
        <v>0.55311105326089405</v>
      </c>
      <c r="I35" s="3">
        <v>1957.53198361963</v>
      </c>
      <c r="J35" s="3">
        <v>945.92887778940894</v>
      </c>
      <c r="K35" s="3">
        <v>22.139558476797301</v>
      </c>
    </row>
    <row r="36" spans="1:11">
      <c r="A36" s="2" t="s">
        <v>121</v>
      </c>
      <c r="B36" s="3">
        <v>6.1577297244803502</v>
      </c>
      <c r="C36" s="3">
        <v>11.518190297890801</v>
      </c>
      <c r="D36" s="3">
        <v>16.404112748169599</v>
      </c>
      <c r="E36" s="3">
        <v>648.74847865493905</v>
      </c>
      <c r="F36" s="3">
        <v>1.4303798805463299</v>
      </c>
      <c r="G36" s="3">
        <v>0.34419209225403502</v>
      </c>
      <c r="H36" s="3">
        <v>1.8185065340705999</v>
      </c>
      <c r="I36" s="3">
        <v>258.06734472313201</v>
      </c>
      <c r="J36" s="3">
        <v>403.07886249587699</v>
      </c>
      <c r="K36" s="3">
        <v>21.762691245269099</v>
      </c>
    </row>
    <row r="37" spans="1:11">
      <c r="A37" s="2" t="s">
        <v>124</v>
      </c>
      <c r="B37" s="3">
        <v>1.70612261236662</v>
      </c>
      <c r="C37" s="3">
        <v>3.40224615628492</v>
      </c>
      <c r="D37" s="3">
        <v>27.512668101490199</v>
      </c>
      <c r="E37" s="3">
        <v>131.59662239016399</v>
      </c>
      <c r="F37" s="3">
        <v>1.75597881159632</v>
      </c>
      <c r="G37" s="3">
        <v>1.6117427259233801</v>
      </c>
      <c r="H37" s="3">
        <v>1.3030866722794101</v>
      </c>
      <c r="I37" s="3">
        <v>58.726002249479002</v>
      </c>
      <c r="J37" s="3">
        <v>141.04623021045899</v>
      </c>
      <c r="K37" s="3">
        <v>8.2416801358430707</v>
      </c>
    </row>
    <row r="38" spans="1:11">
      <c r="A38" s="2" t="s">
        <v>127</v>
      </c>
      <c r="B38" s="3">
        <v>1.25291396272685</v>
      </c>
      <c r="C38" s="3">
        <v>3.5183479572232899</v>
      </c>
      <c r="D38" s="3">
        <v>14.3186483739757</v>
      </c>
      <c r="E38" s="3">
        <v>173.175846304581</v>
      </c>
      <c r="F38" s="3">
        <v>3.8019122346321801</v>
      </c>
      <c r="G38" s="3">
        <v>0.76569167156381401</v>
      </c>
      <c r="H38" s="3">
        <v>1.1761543059309401</v>
      </c>
      <c r="I38" s="3">
        <v>47.552990492607698</v>
      </c>
      <c r="J38" s="3">
        <v>76.546703825301293</v>
      </c>
      <c r="K38" s="3">
        <v>11.4090196781258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38"/>
  <sheetViews>
    <sheetView tabSelected="1" topLeftCell="A2" workbookViewId="0">
      <selection activeCell="T2" sqref="T2"/>
    </sheetView>
  </sheetViews>
  <sheetFormatPr baseColWidth="10" defaultRowHeight="14" x14ac:dyDescent="0"/>
  <cols>
    <col min="1" max="1" width="5.33203125" customWidth="1"/>
    <col min="2" max="2" width="7.5" customWidth="1"/>
    <col min="3" max="3" width="8.33203125" customWidth="1"/>
    <col min="4" max="4" width="8.1640625" customWidth="1"/>
    <col min="5" max="5" width="8.6640625" customWidth="1"/>
    <col min="6" max="7" width="8.83203125" customWidth="1"/>
    <col min="8" max="8" width="8.33203125" customWidth="1"/>
    <col min="9" max="9" width="8.6640625" customWidth="1"/>
    <col min="10" max="10" width="7.5" customWidth="1"/>
    <col min="11" max="11" width="8.5" customWidth="1"/>
    <col min="12" max="12" width="7.83203125" customWidth="1"/>
    <col min="13" max="13" width="8.6640625" customWidth="1"/>
    <col min="14" max="14" width="7.33203125" customWidth="1"/>
    <col min="15" max="15" width="8.33203125" customWidth="1"/>
    <col min="16" max="16" width="8.5" customWidth="1"/>
    <col min="17" max="17" width="9" customWidth="1"/>
    <col min="18" max="18" width="7.83203125" customWidth="1"/>
    <col min="19" max="19" width="8.83203125" customWidth="1"/>
    <col min="20" max="20" width="7.1640625" customWidth="1"/>
    <col min="21" max="21" width="8.5" customWidth="1"/>
    <col min="22" max="22" width="7.33203125" customWidth="1"/>
  </cols>
  <sheetData>
    <row r="1" spans="1:22">
      <c r="A1" t="s">
        <v>132</v>
      </c>
      <c r="I1" t="s">
        <v>163</v>
      </c>
      <c r="L1" t="s">
        <v>164</v>
      </c>
      <c r="P1" t="s">
        <v>165</v>
      </c>
    </row>
    <row r="3" spans="1:22">
      <c r="A3" s="8" t="s">
        <v>133</v>
      </c>
      <c r="B3" s="8" t="s">
        <v>131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2">
      <c r="A4" s="9" t="s">
        <v>130</v>
      </c>
      <c r="B4" s="9" t="s">
        <v>18</v>
      </c>
      <c r="C4" s="9" t="s">
        <v>134</v>
      </c>
      <c r="D4" s="9" t="s">
        <v>21</v>
      </c>
      <c r="E4" s="9" t="s">
        <v>134</v>
      </c>
      <c r="F4" s="9" t="s">
        <v>22</v>
      </c>
      <c r="G4" s="9" t="s">
        <v>134</v>
      </c>
      <c r="H4" s="9" t="s">
        <v>23</v>
      </c>
      <c r="I4" s="9" t="s">
        <v>134</v>
      </c>
      <c r="J4" s="9" t="s">
        <v>24</v>
      </c>
      <c r="K4" s="9" t="s">
        <v>134</v>
      </c>
      <c r="L4" s="9" t="s">
        <v>25</v>
      </c>
      <c r="M4" s="9" t="s">
        <v>134</v>
      </c>
      <c r="N4" s="9" t="s">
        <v>26</v>
      </c>
      <c r="O4" s="9" t="s">
        <v>134</v>
      </c>
      <c r="P4" s="9" t="s">
        <v>27</v>
      </c>
      <c r="Q4" s="9" t="s">
        <v>134</v>
      </c>
      <c r="R4" s="9" t="s">
        <v>28</v>
      </c>
      <c r="S4" s="9" t="s">
        <v>134</v>
      </c>
      <c r="T4" s="9" t="s">
        <v>29</v>
      </c>
      <c r="U4" s="9" t="s">
        <v>134</v>
      </c>
    </row>
    <row r="5" spans="1:22">
      <c r="A5" s="4" t="s">
        <v>17</v>
      </c>
      <c r="B5" s="5">
        <v>765.09885622615695</v>
      </c>
      <c r="C5" s="10">
        <f>B5*2</f>
        <v>1530.1977124523139</v>
      </c>
      <c r="D5" s="5">
        <v>2673.7307111182599</v>
      </c>
      <c r="E5" s="10">
        <f>D5*2</f>
        <v>5347.4614222365199</v>
      </c>
      <c r="F5" s="5">
        <v>31474.955334283601</v>
      </c>
      <c r="G5" s="10">
        <f>F5*2</f>
        <v>62949.910668567201</v>
      </c>
      <c r="H5" s="5">
        <v>1501.1671252600499</v>
      </c>
      <c r="I5" s="10">
        <f>H5*2</f>
        <v>3002.3342505200999</v>
      </c>
      <c r="J5" s="5">
        <v>2438.8450637057999</v>
      </c>
      <c r="K5" s="10">
        <f>J5*2</f>
        <v>4877.6901274115999</v>
      </c>
      <c r="L5" s="5">
        <v>1667.9606565136401</v>
      </c>
      <c r="M5" s="10">
        <f>L5*2</f>
        <v>3335.9213130272801</v>
      </c>
      <c r="N5" s="5">
        <v>952.10186233810202</v>
      </c>
      <c r="O5" s="10">
        <f>N5*2</f>
        <v>1904.203724676204</v>
      </c>
      <c r="P5" s="5">
        <v>5388.13484620491</v>
      </c>
      <c r="Q5" s="10">
        <f>P5*2</f>
        <v>10776.26969240982</v>
      </c>
      <c r="R5" s="5">
        <v>2119.2042162010398</v>
      </c>
      <c r="S5" s="10">
        <f>R5*2</f>
        <v>4238.4084324020796</v>
      </c>
      <c r="T5" s="5">
        <v>575.89986556388396</v>
      </c>
      <c r="U5" s="11">
        <f>T5*2</f>
        <v>1151.7997311277679</v>
      </c>
      <c r="V5" t="s">
        <v>135</v>
      </c>
    </row>
    <row r="6" spans="1:22">
      <c r="A6" s="4" t="s">
        <v>30</v>
      </c>
      <c r="B6" s="5">
        <v>189.96003318053801</v>
      </c>
      <c r="C6" s="10">
        <f t="shared" ref="C6:C11" si="0">B6*2</f>
        <v>379.92006636107601</v>
      </c>
      <c r="D6" s="5">
        <v>644.09136682255098</v>
      </c>
      <c r="E6" s="10">
        <f t="shared" ref="E6:E11" si="1">D6*2</f>
        <v>1288.182733645102</v>
      </c>
      <c r="F6" s="5">
        <v>7897.58584282841</v>
      </c>
      <c r="G6" s="10">
        <f t="shared" ref="G6:G11" si="2">F6*2</f>
        <v>15795.17168565682</v>
      </c>
      <c r="H6" s="5">
        <v>383.92925703834499</v>
      </c>
      <c r="I6" s="10">
        <f t="shared" ref="I6:I11" si="3">H6*2</f>
        <v>767.85851407668997</v>
      </c>
      <c r="J6" s="5">
        <v>596.87544723805001</v>
      </c>
      <c r="K6" s="10">
        <f t="shared" ref="K6:K11" si="4">J6*2</f>
        <v>1193.7508944761</v>
      </c>
      <c r="L6" s="5">
        <v>408.46595759857502</v>
      </c>
      <c r="M6" s="10">
        <f t="shared" ref="M6:M11" si="5">L6*2</f>
        <v>816.93191519715003</v>
      </c>
      <c r="N6" s="5">
        <v>241.77678232280499</v>
      </c>
      <c r="O6" s="10">
        <f t="shared" ref="O6:O11" si="6">N6*2</f>
        <v>483.55356464560998</v>
      </c>
      <c r="P6" s="5">
        <v>1239.0334509694801</v>
      </c>
      <c r="Q6" s="10">
        <f t="shared" ref="Q6:Q11" si="7">P6*2</f>
        <v>2478.0669019389602</v>
      </c>
      <c r="R6" s="5">
        <v>573.46230138033502</v>
      </c>
      <c r="S6" s="10">
        <f t="shared" ref="S6:S11" si="8">R6*2</f>
        <v>1146.92460276067</v>
      </c>
      <c r="T6" s="5">
        <v>139.468607370287</v>
      </c>
      <c r="U6" s="11">
        <f t="shared" ref="U6:U11" si="9">T6*2</f>
        <v>278.93721474057401</v>
      </c>
    </row>
    <row r="7" spans="1:22">
      <c r="A7" s="4" t="s">
        <v>33</v>
      </c>
      <c r="B7" s="5">
        <v>48.100983053550202</v>
      </c>
      <c r="C7" s="10">
        <f t="shared" si="0"/>
        <v>96.201966107100404</v>
      </c>
      <c r="D7" s="5">
        <v>163.65538073065599</v>
      </c>
      <c r="E7" s="10">
        <f t="shared" si="1"/>
        <v>327.31076146131198</v>
      </c>
      <c r="F7" s="5">
        <v>1714.7834530708601</v>
      </c>
      <c r="G7" s="10">
        <f t="shared" si="2"/>
        <v>3429.5669061417202</v>
      </c>
      <c r="H7" s="5">
        <v>96.2376851622233</v>
      </c>
      <c r="I7" s="10">
        <f t="shared" si="3"/>
        <v>192.4753703244466</v>
      </c>
      <c r="J7" s="5">
        <v>157.59066897736099</v>
      </c>
      <c r="K7" s="10">
        <f t="shared" si="4"/>
        <v>315.18133795472198</v>
      </c>
      <c r="L7" s="5">
        <v>103.704548501552</v>
      </c>
      <c r="M7" s="10">
        <f t="shared" si="5"/>
        <v>207.40909700310399</v>
      </c>
      <c r="N7" s="5">
        <v>58.258272383921799</v>
      </c>
      <c r="O7" s="10">
        <f t="shared" si="6"/>
        <v>116.5165447678436</v>
      </c>
      <c r="P7" s="5">
        <v>311.41376946643197</v>
      </c>
      <c r="Q7" s="10">
        <f t="shared" si="7"/>
        <v>622.82753893286394</v>
      </c>
      <c r="R7" s="5">
        <v>139.934600638609</v>
      </c>
      <c r="S7" s="10">
        <f t="shared" si="8"/>
        <v>279.869201277218</v>
      </c>
      <c r="T7" s="5">
        <v>35.874327212008303</v>
      </c>
      <c r="U7" s="11">
        <f t="shared" si="9"/>
        <v>71.748654424016607</v>
      </c>
    </row>
    <row r="8" spans="1:22">
      <c r="A8" s="4" t="s">
        <v>36</v>
      </c>
      <c r="B8" s="5">
        <v>11.933324693275001</v>
      </c>
      <c r="C8" s="10">
        <f t="shared" si="0"/>
        <v>23.866649386550002</v>
      </c>
      <c r="D8" s="5">
        <v>41.3593848618045</v>
      </c>
      <c r="E8" s="10">
        <f t="shared" si="1"/>
        <v>82.718769723609</v>
      </c>
      <c r="F8" s="5">
        <v>424.52131072604197</v>
      </c>
      <c r="G8" s="10">
        <f t="shared" si="2"/>
        <v>849.04262145208395</v>
      </c>
      <c r="H8" s="5">
        <v>22.948710871098999</v>
      </c>
      <c r="I8" s="10">
        <f t="shared" si="3"/>
        <v>45.897421742197999</v>
      </c>
      <c r="J8" s="5">
        <v>36.9806663438359</v>
      </c>
      <c r="K8" s="10">
        <f t="shared" si="4"/>
        <v>73.961332687671799</v>
      </c>
      <c r="L8" s="5">
        <v>26.753030504567501</v>
      </c>
      <c r="M8" s="10">
        <f t="shared" si="5"/>
        <v>53.506061009135003</v>
      </c>
      <c r="N8" s="5">
        <v>14.077976760683899</v>
      </c>
      <c r="O8" s="10">
        <f t="shared" si="6"/>
        <v>28.155953521367799</v>
      </c>
      <c r="P8" s="5">
        <v>78.801757897161195</v>
      </c>
      <c r="Q8" s="10">
        <f t="shared" si="7"/>
        <v>157.60351579432239</v>
      </c>
      <c r="R8" s="5">
        <v>30.766602149124399</v>
      </c>
      <c r="S8" s="10">
        <f t="shared" si="8"/>
        <v>61.533204298248798</v>
      </c>
      <c r="T8" s="5">
        <v>9.0999438471713905</v>
      </c>
      <c r="U8" s="11">
        <f t="shared" si="9"/>
        <v>18.199887694342781</v>
      </c>
    </row>
    <row r="9" spans="1:22">
      <c r="A9" s="4" t="s">
        <v>39</v>
      </c>
      <c r="B9" s="5">
        <v>2.9458354206216901</v>
      </c>
      <c r="C9" s="10">
        <f t="shared" si="0"/>
        <v>5.8916708412433803</v>
      </c>
      <c r="D9" s="5">
        <v>10.3974459338475</v>
      </c>
      <c r="E9" s="10">
        <f t="shared" si="1"/>
        <v>20.794891867695</v>
      </c>
      <c r="F9" s="5">
        <v>123.109490780361</v>
      </c>
      <c r="G9" s="10">
        <f t="shared" si="2"/>
        <v>246.218981560722</v>
      </c>
      <c r="H9" s="5">
        <v>5.7388136183720198</v>
      </c>
      <c r="I9" s="10">
        <f t="shared" si="3"/>
        <v>11.47762723674404</v>
      </c>
      <c r="J9" s="5">
        <v>9.58441113690869</v>
      </c>
      <c r="K9" s="10">
        <f t="shared" si="4"/>
        <v>19.16882227381738</v>
      </c>
      <c r="L9" s="5">
        <v>6.3819335552741299</v>
      </c>
      <c r="M9" s="10">
        <f t="shared" si="5"/>
        <v>12.76386711054826</v>
      </c>
      <c r="N9" s="5">
        <v>3.7603987828960901</v>
      </c>
      <c r="O9" s="10">
        <f t="shared" si="6"/>
        <v>7.5207975657921802</v>
      </c>
      <c r="P9" s="5">
        <v>20.485181211024599</v>
      </c>
      <c r="Q9" s="10">
        <f t="shared" si="7"/>
        <v>40.970362422049199</v>
      </c>
      <c r="R9" s="5">
        <v>8.0970614716086597</v>
      </c>
      <c r="S9" s="10">
        <f t="shared" si="8"/>
        <v>16.194122943217319</v>
      </c>
      <c r="T9" s="5">
        <v>2.2955965599151802</v>
      </c>
      <c r="U9" s="11">
        <f t="shared" si="9"/>
        <v>4.5911931198303604</v>
      </c>
    </row>
    <row r="10" spans="1:22">
      <c r="A10" s="4" t="s">
        <v>42</v>
      </c>
      <c r="B10" s="5">
        <v>0.76189136666644997</v>
      </c>
      <c r="C10" s="10">
        <f t="shared" si="0"/>
        <v>1.5237827333328999</v>
      </c>
      <c r="D10" s="5">
        <v>2.5236395212976901</v>
      </c>
      <c r="E10" s="10">
        <f t="shared" si="1"/>
        <v>5.0472790425953802</v>
      </c>
      <c r="F10" s="5">
        <v>37.898769130214099</v>
      </c>
      <c r="G10" s="10">
        <f t="shared" si="2"/>
        <v>75.797538260428198</v>
      </c>
      <c r="H10" s="5">
        <v>1.4978808126506</v>
      </c>
      <c r="I10" s="10">
        <f t="shared" si="3"/>
        <v>2.9957616253012</v>
      </c>
      <c r="J10" s="5">
        <v>2.3575905356534199</v>
      </c>
      <c r="K10" s="10">
        <f t="shared" si="4"/>
        <v>4.7151810713068398</v>
      </c>
      <c r="L10" s="5">
        <v>1.62004692975333</v>
      </c>
      <c r="M10" s="10">
        <f t="shared" si="5"/>
        <v>3.24009385950666</v>
      </c>
      <c r="N10" s="5">
        <v>0.94988305782884697</v>
      </c>
      <c r="O10" s="10">
        <f t="shared" si="6"/>
        <v>1.8997661156576939</v>
      </c>
      <c r="P10" s="5">
        <v>5.1743670966109603</v>
      </c>
      <c r="Q10" s="10">
        <f t="shared" si="7"/>
        <v>10.348734193221921</v>
      </c>
      <c r="R10" s="5">
        <v>2.1464444077597702</v>
      </c>
      <c r="S10" s="10">
        <f t="shared" si="8"/>
        <v>4.2928888155195404</v>
      </c>
      <c r="T10" s="5">
        <v>0.54117065604537895</v>
      </c>
      <c r="U10" s="11">
        <f t="shared" si="9"/>
        <v>1.0823413120907579</v>
      </c>
    </row>
    <row r="11" spans="1:22">
      <c r="A11" s="4" t="s">
        <v>45</v>
      </c>
      <c r="B11" s="5">
        <v>0.18412172713821701</v>
      </c>
      <c r="C11" s="10">
        <f t="shared" si="0"/>
        <v>0.36824345427643401</v>
      </c>
      <c r="D11" s="5">
        <v>0.64904221325265599</v>
      </c>
      <c r="E11" s="10">
        <f t="shared" si="1"/>
        <v>1.298084426505312</v>
      </c>
      <c r="F11" s="5">
        <v>10.206686288363899</v>
      </c>
      <c r="G11" s="10">
        <f t="shared" si="2"/>
        <v>20.413372576727799</v>
      </c>
      <c r="H11" s="5">
        <v>0.39677622503639598</v>
      </c>
      <c r="I11" s="10">
        <f t="shared" si="3"/>
        <v>0.79355245007279196</v>
      </c>
      <c r="J11" s="5">
        <v>0.598274876920453</v>
      </c>
      <c r="K11" s="10">
        <f t="shared" si="4"/>
        <v>1.196549753840906</v>
      </c>
      <c r="L11" s="5">
        <v>0.40354847872075</v>
      </c>
      <c r="M11" s="10">
        <f t="shared" si="5"/>
        <v>0.80709695744150001</v>
      </c>
      <c r="N11" s="5">
        <v>0.231488816220805</v>
      </c>
      <c r="O11" s="10">
        <f t="shared" si="6"/>
        <v>0.46297763244161</v>
      </c>
      <c r="P11" s="5">
        <v>1.3439609521284901</v>
      </c>
      <c r="Q11" s="10">
        <f t="shared" si="7"/>
        <v>2.6879219042569802</v>
      </c>
      <c r="R11" s="5">
        <v>0.58059722989116302</v>
      </c>
      <c r="S11" s="10">
        <f t="shared" si="8"/>
        <v>1.161194459782326</v>
      </c>
      <c r="T11" s="5">
        <v>0.13034146628601101</v>
      </c>
      <c r="U11" s="11">
        <f t="shared" si="9"/>
        <v>0.26068293257202202</v>
      </c>
    </row>
    <row r="12" spans="1:22">
      <c r="A12" s="6" t="s">
        <v>48</v>
      </c>
      <c r="B12" s="7" t="e">
        <v>#DIV/0!</v>
      </c>
      <c r="C12" s="7"/>
      <c r="D12" s="7" t="e">
        <v>#DIV/0!</v>
      </c>
      <c r="E12" s="7"/>
      <c r="F12" s="7" t="e">
        <v>#DIV/0!</v>
      </c>
      <c r="G12" s="7"/>
      <c r="H12" s="7" t="e">
        <v>#DIV/0!</v>
      </c>
      <c r="I12" s="7"/>
      <c r="J12" s="7" t="e">
        <v>#DIV/0!</v>
      </c>
      <c r="K12" s="7"/>
      <c r="L12" s="7" t="e">
        <v>#DIV/0!</v>
      </c>
      <c r="M12" s="7"/>
      <c r="N12" s="7" t="e">
        <v>#DIV/0!</v>
      </c>
      <c r="O12" s="7"/>
      <c r="P12" s="7" t="e">
        <v>#DIV/0!</v>
      </c>
      <c r="Q12" s="7"/>
      <c r="R12" s="7" t="e">
        <v>#DIV/0!</v>
      </c>
      <c r="S12" s="7"/>
      <c r="T12" s="7" t="e">
        <v>#DIV/0!</v>
      </c>
      <c r="V12" t="s">
        <v>136</v>
      </c>
    </row>
    <row r="13" spans="1:22">
      <c r="A13" s="2" t="s">
        <v>52</v>
      </c>
      <c r="B13" s="3">
        <v>0.791096096214845</v>
      </c>
      <c r="C13" s="3"/>
      <c r="D13" s="3">
        <v>3.6972110157706801</v>
      </c>
      <c r="E13" s="3"/>
      <c r="F13" s="12">
        <v>17.980310715192701</v>
      </c>
      <c r="G13" s="3"/>
      <c r="H13" s="3">
        <v>113.125406092324</v>
      </c>
      <c r="I13" s="3"/>
      <c r="J13" s="3">
        <v>1.7379405004722099</v>
      </c>
      <c r="K13" s="3"/>
      <c r="L13" s="12">
        <v>8.0649854593333195E-2</v>
      </c>
      <c r="M13" s="3"/>
      <c r="N13" s="3">
        <v>0.46378014775113002</v>
      </c>
      <c r="O13" s="3"/>
      <c r="P13" s="3">
        <v>63.884795576581503</v>
      </c>
      <c r="Q13" s="3"/>
      <c r="R13" s="3">
        <v>83.002724772156</v>
      </c>
      <c r="S13" s="3"/>
      <c r="T13" s="3">
        <v>12.931693492814301</v>
      </c>
      <c r="V13" t="s">
        <v>137</v>
      </c>
    </row>
    <row r="14" spans="1:22">
      <c r="A14" s="2" t="s">
        <v>55</v>
      </c>
      <c r="B14" s="3">
        <v>2.25787002232238</v>
      </c>
      <c r="C14" s="3"/>
      <c r="D14" s="3">
        <v>17.548603889868598</v>
      </c>
      <c r="E14" s="3"/>
      <c r="F14" s="3">
        <v>23.030563289128601</v>
      </c>
      <c r="G14" s="3"/>
      <c r="H14" s="3">
        <v>485.30762753616</v>
      </c>
      <c r="I14" s="3"/>
      <c r="J14" s="3">
        <v>2.79666444878788</v>
      </c>
      <c r="K14" s="3"/>
      <c r="L14" s="3">
        <v>0.52350322854782405</v>
      </c>
      <c r="M14" s="3"/>
      <c r="N14" s="12">
        <v>2.2350327543419102</v>
      </c>
      <c r="O14" s="3"/>
      <c r="P14" s="3">
        <v>48.7770766403534</v>
      </c>
      <c r="Q14" s="3"/>
      <c r="R14" s="3">
        <v>401.43014222096701</v>
      </c>
      <c r="S14" s="3"/>
      <c r="T14" s="3">
        <v>21.805324361065001</v>
      </c>
      <c r="V14" t="s">
        <v>138</v>
      </c>
    </row>
    <row r="15" spans="1:22">
      <c r="A15" s="2" t="s">
        <v>58</v>
      </c>
      <c r="B15" s="3">
        <v>0.99373414386918502</v>
      </c>
      <c r="C15" s="3"/>
      <c r="D15" s="12">
        <v>0.72907306917172798</v>
      </c>
      <c r="E15" s="3"/>
      <c r="F15" s="12">
        <v>17.392423762957499</v>
      </c>
      <c r="G15" s="3"/>
      <c r="H15" s="3">
        <v>119.41504659006701</v>
      </c>
      <c r="I15" s="3"/>
      <c r="J15" s="3">
        <v>0.497575301653291</v>
      </c>
      <c r="K15" s="3"/>
      <c r="L15" s="3">
        <v>0.113793980121594</v>
      </c>
      <c r="M15" s="3"/>
      <c r="N15" s="3">
        <v>0.30546214914581898</v>
      </c>
      <c r="O15" s="3"/>
      <c r="P15" s="3">
        <v>126.936124024405</v>
      </c>
      <c r="Q15" s="3"/>
      <c r="R15" s="3">
        <v>290.73073812096499</v>
      </c>
      <c r="S15" s="3"/>
      <c r="T15" s="3">
        <v>12.264014672349999</v>
      </c>
      <c r="V15" t="s">
        <v>139</v>
      </c>
    </row>
    <row r="16" spans="1:22">
      <c r="A16" s="2" t="s">
        <v>61</v>
      </c>
      <c r="B16" s="3">
        <v>1.4745360522125599</v>
      </c>
      <c r="C16" s="3"/>
      <c r="D16" s="3">
        <v>1.00649244246959</v>
      </c>
      <c r="E16" s="3"/>
      <c r="F16" s="3">
        <v>14.135086953584601</v>
      </c>
      <c r="G16" s="3"/>
      <c r="H16" s="3">
        <v>199.16715514301001</v>
      </c>
      <c r="I16" s="3"/>
      <c r="J16" s="3">
        <v>1.50785184476276</v>
      </c>
      <c r="K16" s="3"/>
      <c r="L16" s="3">
        <v>0.129203163863499</v>
      </c>
      <c r="M16" s="3"/>
      <c r="N16" s="3">
        <v>0.43749795690011301</v>
      </c>
      <c r="O16" s="3"/>
      <c r="P16" s="3">
        <v>34.994054723911397</v>
      </c>
      <c r="Q16" s="3"/>
      <c r="R16" s="3">
        <v>142.774785196914</v>
      </c>
      <c r="S16" s="3"/>
      <c r="T16" s="3">
        <v>16.358575087559</v>
      </c>
      <c r="V16" t="s">
        <v>140</v>
      </c>
    </row>
    <row r="17" spans="1:22">
      <c r="A17" s="2" t="s">
        <v>64</v>
      </c>
      <c r="B17" s="3">
        <v>2.8872538489982</v>
      </c>
      <c r="C17" s="3"/>
      <c r="D17" s="3">
        <v>4.5708850674691597</v>
      </c>
      <c r="E17" s="3"/>
      <c r="F17" s="3">
        <v>30.400180306785</v>
      </c>
      <c r="G17" s="3"/>
      <c r="H17" s="3">
        <v>272.84301621704998</v>
      </c>
      <c r="I17" s="3"/>
      <c r="J17" s="3">
        <v>2.36836037678875</v>
      </c>
      <c r="K17" s="3"/>
      <c r="L17" s="3">
        <v>0.28289175543920497</v>
      </c>
      <c r="M17" s="3"/>
      <c r="N17" s="12">
        <v>1.34241645994292</v>
      </c>
      <c r="O17" s="3"/>
      <c r="P17" s="3">
        <v>49.704378638413999</v>
      </c>
      <c r="Q17" s="3"/>
      <c r="R17" s="3">
        <v>101.774961489433</v>
      </c>
      <c r="S17" s="3"/>
      <c r="T17" s="3">
        <v>10.153871861567501</v>
      </c>
      <c r="V17" t="s">
        <v>141</v>
      </c>
    </row>
    <row r="18" spans="1:22">
      <c r="A18" s="2" t="s">
        <v>67</v>
      </c>
      <c r="B18" s="3">
        <v>11.7383022721465</v>
      </c>
      <c r="C18" s="3"/>
      <c r="D18" s="3">
        <v>4.3977740985742999</v>
      </c>
      <c r="E18" s="3"/>
      <c r="F18" s="3">
        <v>23.753435038696701</v>
      </c>
      <c r="G18" s="3"/>
      <c r="H18" s="3">
        <v>442.60489816714198</v>
      </c>
      <c r="I18" s="3"/>
      <c r="J18" s="3">
        <v>2.7288662486246902</v>
      </c>
      <c r="K18" s="3"/>
      <c r="L18" s="3">
        <v>0.32888928857090299</v>
      </c>
      <c r="M18" s="3"/>
      <c r="N18" s="3">
        <v>1.25097505191863</v>
      </c>
      <c r="O18" s="3"/>
      <c r="P18" s="3">
        <v>77.963658191080896</v>
      </c>
      <c r="Q18" s="3"/>
      <c r="R18" s="3">
        <v>206.32539782833999</v>
      </c>
      <c r="S18" s="3"/>
      <c r="T18" s="3">
        <v>23.6019693390645</v>
      </c>
      <c r="V18" t="s">
        <v>142</v>
      </c>
    </row>
    <row r="19" spans="1:22">
      <c r="A19" s="2" t="s">
        <v>70</v>
      </c>
      <c r="B19" s="3">
        <v>5.3825954606513502</v>
      </c>
      <c r="C19" s="3"/>
      <c r="D19" s="3">
        <v>9.2482969250745093</v>
      </c>
      <c r="E19" s="3"/>
      <c r="F19" s="3">
        <v>25.405388096701699</v>
      </c>
      <c r="G19" s="3"/>
      <c r="H19" s="3">
        <v>204.33921531089101</v>
      </c>
      <c r="I19" s="3"/>
      <c r="J19" s="3">
        <v>4.4390390341979797</v>
      </c>
      <c r="K19" s="3"/>
      <c r="L19" s="3">
        <v>1.25000850283489</v>
      </c>
      <c r="M19" s="3"/>
      <c r="N19" s="3">
        <v>1.47189284031496</v>
      </c>
      <c r="O19" s="3"/>
      <c r="P19" s="3">
        <v>129.840555390861</v>
      </c>
      <c r="Q19" s="3"/>
      <c r="R19" s="3">
        <v>330.07967581834799</v>
      </c>
      <c r="S19" s="3"/>
      <c r="T19" s="3">
        <v>32.716366531969001</v>
      </c>
      <c r="V19" t="s">
        <v>143</v>
      </c>
    </row>
    <row r="20" spans="1:22">
      <c r="A20" s="2" t="s">
        <v>73</v>
      </c>
      <c r="B20" s="3">
        <v>3.1389167927950599</v>
      </c>
      <c r="C20" s="3"/>
      <c r="D20" s="3">
        <v>3.7249576328266398</v>
      </c>
      <c r="E20" s="3"/>
      <c r="F20" s="3">
        <v>21.9661447298264</v>
      </c>
      <c r="G20" s="3"/>
      <c r="H20" s="3">
        <v>453.25374304350697</v>
      </c>
      <c r="I20" s="3"/>
      <c r="J20" s="3">
        <v>2.4543632654068102</v>
      </c>
      <c r="K20" s="3"/>
      <c r="L20" s="3">
        <v>0.65557061478001</v>
      </c>
      <c r="M20" s="3"/>
      <c r="N20" s="3">
        <v>0.93930971672576402</v>
      </c>
      <c r="O20" s="3"/>
      <c r="P20" s="3">
        <v>81.295868960430894</v>
      </c>
      <c r="Q20" s="3"/>
      <c r="R20" s="3">
        <v>266.02423654271797</v>
      </c>
      <c r="S20" s="3"/>
      <c r="T20" s="3">
        <v>17.956025476415299</v>
      </c>
      <c r="V20" t="s">
        <v>144</v>
      </c>
    </row>
    <row r="21" spans="1:22">
      <c r="A21" s="2" t="s">
        <v>76</v>
      </c>
      <c r="B21" s="3">
        <v>1.4378878449443899</v>
      </c>
      <c r="C21" s="3"/>
      <c r="D21" s="3">
        <v>3.7959377432544699</v>
      </c>
      <c r="E21" s="3"/>
      <c r="F21" s="3">
        <v>26.1118098195371</v>
      </c>
      <c r="G21" s="3"/>
      <c r="H21" s="3">
        <v>220.59814052726699</v>
      </c>
      <c r="I21" s="3"/>
      <c r="J21" s="3">
        <v>2.2953719561119699</v>
      </c>
      <c r="K21" s="3"/>
      <c r="L21" s="3">
        <v>0.21709017104172401</v>
      </c>
      <c r="M21" s="3"/>
      <c r="N21" s="3">
        <v>0.81006109378833002</v>
      </c>
      <c r="O21" s="3"/>
      <c r="P21" s="3">
        <v>446.03652817820898</v>
      </c>
      <c r="Q21" s="3"/>
      <c r="R21" s="3">
        <v>551.54168006779696</v>
      </c>
      <c r="S21" s="3"/>
      <c r="T21" s="3">
        <v>28.858705631728</v>
      </c>
      <c r="V21" t="s">
        <v>145</v>
      </c>
    </row>
    <row r="22" spans="1:22">
      <c r="A22" s="2" t="s">
        <v>79</v>
      </c>
      <c r="B22" s="3">
        <v>2.3212196100476499</v>
      </c>
      <c r="C22" s="3"/>
      <c r="D22" s="3">
        <v>1.3729692523581101</v>
      </c>
      <c r="E22" s="3"/>
      <c r="F22" s="12">
        <v>13.4878727473103</v>
      </c>
      <c r="G22" s="3"/>
      <c r="H22" s="3">
        <v>243.84024714147</v>
      </c>
      <c r="I22" s="3"/>
      <c r="J22" s="3">
        <v>2.4631970465090798</v>
      </c>
      <c r="K22" s="3"/>
      <c r="L22" s="3">
        <v>0.315752674801142</v>
      </c>
      <c r="M22" s="3"/>
      <c r="N22" s="3">
        <v>1.6361166230794499</v>
      </c>
      <c r="O22" s="3"/>
      <c r="P22" s="3">
        <v>92.902199638695393</v>
      </c>
      <c r="Q22" s="3"/>
      <c r="R22" s="3">
        <v>310.13260712353798</v>
      </c>
      <c r="S22" s="3"/>
      <c r="T22" s="3">
        <v>16.246559430891299</v>
      </c>
      <c r="V22" t="s">
        <v>146</v>
      </c>
    </row>
    <row r="23" spans="1:22">
      <c r="A23" s="2" t="s">
        <v>82</v>
      </c>
      <c r="B23" s="3">
        <v>3.43372622775976</v>
      </c>
      <c r="C23" s="3"/>
      <c r="D23" s="3">
        <v>4.7749887797290098</v>
      </c>
      <c r="E23" s="3"/>
      <c r="F23" s="3">
        <v>36.119886255152501</v>
      </c>
      <c r="G23" s="3"/>
      <c r="H23" s="3">
        <v>332.343913131166</v>
      </c>
      <c r="I23" s="3"/>
      <c r="J23" s="3">
        <v>4.6175948593313496</v>
      </c>
      <c r="K23" s="3"/>
      <c r="L23" s="3">
        <v>0.66320446387533805</v>
      </c>
      <c r="M23" s="3"/>
      <c r="N23" s="3">
        <v>2.0769624274521798</v>
      </c>
      <c r="O23" s="3"/>
      <c r="P23" s="3">
        <v>67.453896414603193</v>
      </c>
      <c r="Q23" s="3"/>
      <c r="R23" s="3">
        <v>151.55625007684301</v>
      </c>
      <c r="S23" s="3"/>
      <c r="T23" s="3">
        <v>16.949854430199998</v>
      </c>
      <c r="V23" t="s">
        <v>147</v>
      </c>
    </row>
    <row r="24" spans="1:22">
      <c r="A24" s="2" t="s">
        <v>85</v>
      </c>
      <c r="B24" s="3">
        <v>7.96688229868285</v>
      </c>
      <c r="C24" s="3"/>
      <c r="D24" s="3">
        <v>7.3040344878809096</v>
      </c>
      <c r="E24" s="3"/>
      <c r="F24" s="12">
        <v>26.477000187015101</v>
      </c>
      <c r="G24" s="3"/>
      <c r="H24" s="3">
        <v>307.74291381653399</v>
      </c>
      <c r="I24" s="3"/>
      <c r="J24" s="3">
        <v>0.86827865922052905</v>
      </c>
      <c r="K24" s="3"/>
      <c r="L24" s="3">
        <v>0.352946637346154</v>
      </c>
      <c r="M24" s="3"/>
      <c r="N24" s="3">
        <v>2.18112054800251</v>
      </c>
      <c r="O24" s="3"/>
      <c r="P24" s="3">
        <v>2084.0067942240198</v>
      </c>
      <c r="Q24" s="3"/>
      <c r="R24" s="3">
        <v>1015.60077869043</v>
      </c>
      <c r="S24" s="3"/>
      <c r="T24" s="3">
        <v>36.3447748353516</v>
      </c>
      <c r="V24" t="s">
        <v>148</v>
      </c>
    </row>
    <row r="25" spans="1:22">
      <c r="A25" s="2" t="s">
        <v>88</v>
      </c>
      <c r="B25" s="3">
        <v>5.2341577089473699</v>
      </c>
      <c r="C25" s="3"/>
      <c r="D25" s="3">
        <v>7.7726668656163396</v>
      </c>
      <c r="E25" s="3"/>
      <c r="F25" s="3">
        <v>27.8549588122854</v>
      </c>
      <c r="G25" s="3"/>
      <c r="H25" s="3">
        <v>301.015875120994</v>
      </c>
      <c r="I25" s="3"/>
      <c r="J25" s="3">
        <v>2.6653682669113601</v>
      </c>
      <c r="K25" s="3"/>
      <c r="L25" s="3">
        <v>0.33326491591233898</v>
      </c>
      <c r="M25" s="3"/>
      <c r="N25" s="3">
        <v>0.88785303300251195</v>
      </c>
      <c r="O25" s="3"/>
      <c r="P25" s="3">
        <v>1618.1928459680901</v>
      </c>
      <c r="Q25" s="3"/>
      <c r="R25" s="3">
        <v>486.661539689248</v>
      </c>
      <c r="S25" s="3"/>
      <c r="T25" s="3">
        <v>44.262368906639502</v>
      </c>
      <c r="V25" t="s">
        <v>149</v>
      </c>
    </row>
    <row r="26" spans="1:22">
      <c r="A26" s="2" t="s">
        <v>91</v>
      </c>
      <c r="B26" s="3">
        <v>9.9297940323009595</v>
      </c>
      <c r="C26" s="3"/>
      <c r="D26" s="3">
        <v>9.0431873356482892</v>
      </c>
      <c r="E26" s="3"/>
      <c r="F26" s="3">
        <v>20.681416089884301</v>
      </c>
      <c r="G26" s="3"/>
      <c r="H26" s="3">
        <v>326.61229491665301</v>
      </c>
      <c r="I26" s="3"/>
      <c r="J26" s="3">
        <v>2.5555818542691799</v>
      </c>
      <c r="K26" s="3"/>
      <c r="L26" s="3">
        <v>0.23246286928423199</v>
      </c>
      <c r="M26" s="3"/>
      <c r="N26" s="12">
        <v>1.5306522747426301</v>
      </c>
      <c r="O26" s="3"/>
      <c r="P26" s="3">
        <v>148.300848947351</v>
      </c>
      <c r="Q26" s="3"/>
      <c r="R26" s="3">
        <v>313.96359265584999</v>
      </c>
      <c r="S26" s="3"/>
      <c r="T26" s="3">
        <v>28.674268314469199</v>
      </c>
      <c r="V26" t="s">
        <v>150</v>
      </c>
    </row>
    <row r="27" spans="1:22">
      <c r="A27" s="2" t="s">
        <v>94</v>
      </c>
      <c r="B27" s="3">
        <v>1.3134775280794899</v>
      </c>
      <c r="C27" s="3"/>
      <c r="D27" s="3">
        <v>5.9852520935481897</v>
      </c>
      <c r="E27" s="3"/>
      <c r="F27" s="3">
        <v>16.328082591613398</v>
      </c>
      <c r="G27" s="3"/>
      <c r="H27" s="3">
        <v>675.08216214292395</v>
      </c>
      <c r="I27" s="3"/>
      <c r="J27" s="3">
        <v>4.7130562751875802</v>
      </c>
      <c r="K27" s="3"/>
      <c r="L27" s="3">
        <v>0.27193109312480601</v>
      </c>
      <c r="M27" s="3"/>
      <c r="N27" s="12">
        <v>1.5508495941756</v>
      </c>
      <c r="O27" s="3"/>
      <c r="P27" s="3">
        <v>50.009104904491998</v>
      </c>
      <c r="Q27" s="3"/>
      <c r="R27" s="3">
        <v>123.063318432884</v>
      </c>
      <c r="S27" s="3"/>
      <c r="T27" s="3">
        <v>16.243039662931</v>
      </c>
      <c r="V27" t="s">
        <v>151</v>
      </c>
    </row>
    <row r="28" spans="1:22">
      <c r="A28" s="2" t="s">
        <v>97</v>
      </c>
      <c r="B28" s="3">
        <v>3.0934837242694599</v>
      </c>
      <c r="C28" s="3"/>
      <c r="D28" s="3">
        <v>6.1878034609368902</v>
      </c>
      <c r="E28" s="3"/>
      <c r="F28" s="3">
        <v>36.945626735744398</v>
      </c>
      <c r="G28" s="3"/>
      <c r="H28" s="3">
        <v>127.353820739959</v>
      </c>
      <c r="I28" s="3"/>
      <c r="J28" s="3">
        <v>1.6119279897938199</v>
      </c>
      <c r="K28" s="3"/>
      <c r="L28" s="3">
        <v>0.66538073011073895</v>
      </c>
      <c r="M28" s="3"/>
      <c r="N28" s="3">
        <v>0.98696527967477499</v>
      </c>
      <c r="O28" s="3"/>
      <c r="P28" s="3">
        <v>89.326710098930704</v>
      </c>
      <c r="Q28" s="3"/>
      <c r="R28" s="3">
        <v>112.86367841092699</v>
      </c>
      <c r="S28" s="3"/>
      <c r="T28" s="3">
        <v>9.2988732838273904</v>
      </c>
      <c r="V28" t="s">
        <v>152</v>
      </c>
    </row>
    <row r="29" spans="1:22">
      <c r="A29" s="2" t="s">
        <v>100</v>
      </c>
      <c r="B29" s="3">
        <v>2.3837500199171702</v>
      </c>
      <c r="C29" s="3"/>
      <c r="D29" s="3">
        <v>5.2047663753885498</v>
      </c>
      <c r="E29" s="3"/>
      <c r="F29" s="3">
        <v>19.0220572633045</v>
      </c>
      <c r="G29" s="3"/>
      <c r="H29" s="3">
        <v>257.113287097262</v>
      </c>
      <c r="I29" s="3"/>
      <c r="J29" s="3">
        <v>1.4329221432622501</v>
      </c>
      <c r="K29" s="3"/>
      <c r="L29" s="3">
        <v>0.19295662692127299</v>
      </c>
      <c r="M29" s="3"/>
      <c r="N29" s="3">
        <v>1.61786273100329</v>
      </c>
      <c r="O29" s="3"/>
      <c r="P29" s="3">
        <v>421.11345062357202</v>
      </c>
      <c r="Q29" s="3"/>
      <c r="R29" s="3">
        <v>391.62098862090801</v>
      </c>
      <c r="S29" s="3"/>
      <c r="T29" s="3">
        <v>17.639355352963801</v>
      </c>
      <c r="V29" t="s">
        <v>153</v>
      </c>
    </row>
    <row r="30" spans="1:22">
      <c r="A30" s="2" t="s">
        <v>103</v>
      </c>
      <c r="B30" s="3">
        <v>3.1162040197130301</v>
      </c>
      <c r="C30" s="3"/>
      <c r="D30" s="3">
        <v>4.2578110269362197</v>
      </c>
      <c r="E30" s="3"/>
      <c r="F30" s="3">
        <v>52.805871312433403</v>
      </c>
      <c r="G30" s="3"/>
      <c r="H30" s="3">
        <v>375.595847023234</v>
      </c>
      <c r="I30" s="3"/>
      <c r="J30" s="3">
        <v>3.6858211820220599</v>
      </c>
      <c r="K30" s="3"/>
      <c r="L30" s="3">
        <v>0.58135207079387896</v>
      </c>
      <c r="M30" s="3"/>
      <c r="N30" s="3">
        <v>2.0393370719020898</v>
      </c>
      <c r="O30" s="3"/>
      <c r="P30" s="3">
        <v>87.801452902441</v>
      </c>
      <c r="Q30" s="3"/>
      <c r="R30" s="3">
        <v>117.70820728451</v>
      </c>
      <c r="S30" s="3"/>
      <c r="T30" s="3">
        <v>16.426442412988301</v>
      </c>
      <c r="V30" t="s">
        <v>154</v>
      </c>
    </row>
    <row r="31" spans="1:22">
      <c r="A31" s="2" t="s">
        <v>106</v>
      </c>
      <c r="B31" s="3">
        <v>6.6312433489844196</v>
      </c>
      <c r="C31" s="3"/>
      <c r="D31" s="3">
        <v>6.3182937031876998</v>
      </c>
      <c r="E31" s="3"/>
      <c r="F31" s="12">
        <v>21.333879274482999</v>
      </c>
      <c r="G31" s="3"/>
      <c r="H31" s="3">
        <v>352.509626622844</v>
      </c>
      <c r="I31" s="3"/>
      <c r="J31" s="3">
        <v>5.6452874539039097</v>
      </c>
      <c r="K31" s="3"/>
      <c r="L31" s="3">
        <v>1.20760996416998</v>
      </c>
      <c r="M31" s="3"/>
      <c r="N31" s="3">
        <v>2.2609187718817498</v>
      </c>
      <c r="O31" s="3"/>
      <c r="P31" s="3">
        <v>58.872306260282301</v>
      </c>
      <c r="Q31" s="3"/>
      <c r="R31" s="3">
        <v>266.08013068813301</v>
      </c>
      <c r="S31" s="3"/>
      <c r="T31" s="3">
        <v>24.550767074730899</v>
      </c>
      <c r="V31" t="s">
        <v>155</v>
      </c>
    </row>
    <row r="32" spans="1:22">
      <c r="A32" s="2" t="s">
        <v>109</v>
      </c>
      <c r="B32" s="3">
        <v>5.6865067782620802</v>
      </c>
      <c r="C32" s="3"/>
      <c r="D32" s="3">
        <v>4.9831374458140898</v>
      </c>
      <c r="E32" s="3"/>
      <c r="F32" s="12">
        <v>16.670352899643301</v>
      </c>
      <c r="G32" s="3"/>
      <c r="H32" s="3">
        <v>260.43704540130699</v>
      </c>
      <c r="I32" s="3"/>
      <c r="J32" s="3">
        <v>1.62547785746689</v>
      </c>
      <c r="K32" s="3"/>
      <c r="L32" s="3">
        <v>0.39673572060572998</v>
      </c>
      <c r="M32" s="3"/>
      <c r="N32" s="3">
        <v>2.0560873228377399</v>
      </c>
      <c r="O32" s="3"/>
      <c r="P32" s="3">
        <v>222.62499830440601</v>
      </c>
      <c r="Q32" s="3"/>
      <c r="R32" s="3">
        <v>385.88272224318598</v>
      </c>
      <c r="S32" s="3"/>
      <c r="T32" s="3">
        <v>20.268639053044801</v>
      </c>
      <c r="V32" t="s">
        <v>156</v>
      </c>
    </row>
    <row r="33" spans="1:22">
      <c r="A33" s="2" t="s">
        <v>112</v>
      </c>
      <c r="B33" s="3">
        <v>3.5998039042175098</v>
      </c>
      <c r="C33" s="3"/>
      <c r="D33" s="3">
        <v>6.8180871358483497</v>
      </c>
      <c r="E33" s="3"/>
      <c r="F33" s="3">
        <v>29.686164516675198</v>
      </c>
      <c r="G33" s="3"/>
      <c r="H33" s="3">
        <v>33.980130648697802</v>
      </c>
      <c r="I33" s="3"/>
      <c r="J33" s="3">
        <v>0.98931440508310997</v>
      </c>
      <c r="K33" s="3"/>
      <c r="L33" s="3">
        <v>0.31575055036365601</v>
      </c>
      <c r="M33" s="3"/>
      <c r="N33" s="3">
        <v>1.1079554032519701</v>
      </c>
      <c r="O33" s="3"/>
      <c r="P33" s="3">
        <v>344.418115317098</v>
      </c>
      <c r="Q33" s="3"/>
      <c r="R33" s="3">
        <v>686.92176840949799</v>
      </c>
      <c r="S33" s="3"/>
      <c r="T33" s="3">
        <v>15.5518459788924</v>
      </c>
      <c r="V33" t="s">
        <v>157</v>
      </c>
    </row>
    <row r="34" spans="1:22">
      <c r="A34" s="2" t="s">
        <v>115</v>
      </c>
      <c r="B34" s="3">
        <v>2.44312821080758</v>
      </c>
      <c r="C34" s="3"/>
      <c r="D34" s="3">
        <v>3.9776146229982601</v>
      </c>
      <c r="E34" s="3"/>
      <c r="F34" s="12">
        <v>11.993070224483199</v>
      </c>
      <c r="G34" s="3"/>
      <c r="H34" s="3">
        <v>179.559681239718</v>
      </c>
      <c r="I34" s="3"/>
      <c r="J34" s="3">
        <v>2.4257279020233198</v>
      </c>
      <c r="K34" s="3"/>
      <c r="L34" s="3">
        <v>0.34421689962683699</v>
      </c>
      <c r="M34" s="3"/>
      <c r="N34" s="3">
        <v>0.49527496155977702</v>
      </c>
      <c r="O34" s="3"/>
      <c r="P34" s="3">
        <v>125.138373120734</v>
      </c>
      <c r="Q34" s="3"/>
      <c r="R34" s="3">
        <v>446.73540025101101</v>
      </c>
      <c r="S34" s="3"/>
      <c r="T34" s="3">
        <v>23.597556204852001</v>
      </c>
      <c r="V34" t="s">
        <v>158</v>
      </c>
    </row>
    <row r="35" spans="1:22">
      <c r="A35" s="2" t="s">
        <v>118</v>
      </c>
      <c r="B35" s="3">
        <v>4.0440025102890598</v>
      </c>
      <c r="C35" s="3"/>
      <c r="D35" s="3">
        <v>8.94504375738771</v>
      </c>
      <c r="E35" s="3"/>
      <c r="F35" s="12">
        <v>35.734215425718403</v>
      </c>
      <c r="G35" s="3"/>
      <c r="H35" s="3">
        <v>190.442060172461</v>
      </c>
      <c r="I35" s="3"/>
      <c r="J35" s="3">
        <v>2.07133647557621</v>
      </c>
      <c r="K35" s="3"/>
      <c r="L35" s="3">
        <v>0.19953708288629901</v>
      </c>
      <c r="M35" s="3"/>
      <c r="N35" s="3">
        <v>0.55311105326089405</v>
      </c>
      <c r="O35" s="3"/>
      <c r="P35" s="3">
        <v>1957.53198361963</v>
      </c>
      <c r="Q35" s="3"/>
      <c r="R35" s="3">
        <v>945.92887778940894</v>
      </c>
      <c r="S35" s="3"/>
      <c r="T35" s="3">
        <v>22.139558476797301</v>
      </c>
      <c r="V35" t="s">
        <v>159</v>
      </c>
    </row>
    <row r="36" spans="1:22">
      <c r="A36" s="2" t="s">
        <v>121</v>
      </c>
      <c r="B36" s="3">
        <v>6.1577297244803502</v>
      </c>
      <c r="C36" s="3"/>
      <c r="D36" s="3">
        <v>11.518190297890801</v>
      </c>
      <c r="E36" s="3"/>
      <c r="F36" s="12">
        <v>16.404112748169599</v>
      </c>
      <c r="G36" s="3"/>
      <c r="H36" s="12">
        <v>648.74847865493905</v>
      </c>
      <c r="I36" s="3"/>
      <c r="J36" s="3">
        <v>1.4303798805463299</v>
      </c>
      <c r="K36" s="3"/>
      <c r="L36" s="3">
        <v>0.34419209225403502</v>
      </c>
      <c r="M36" s="3"/>
      <c r="N36" s="3">
        <v>1.8185065340705999</v>
      </c>
      <c r="O36" s="3"/>
      <c r="P36" s="3">
        <v>258.06734472313201</v>
      </c>
      <c r="Q36" s="3"/>
      <c r="R36" s="3">
        <v>403.07886249587699</v>
      </c>
      <c r="S36" s="3"/>
      <c r="T36" s="3">
        <v>21.762691245269099</v>
      </c>
      <c r="V36" t="s">
        <v>160</v>
      </c>
    </row>
    <row r="37" spans="1:22">
      <c r="A37" s="2" t="s">
        <v>124</v>
      </c>
      <c r="B37" s="3">
        <v>1.70612261236662</v>
      </c>
      <c r="C37" s="3"/>
      <c r="D37" s="3">
        <v>3.40224615628492</v>
      </c>
      <c r="E37" s="3"/>
      <c r="F37" s="3">
        <v>27.512668101490199</v>
      </c>
      <c r="G37" s="3"/>
      <c r="H37" s="3">
        <v>131.59662239016399</v>
      </c>
      <c r="I37" s="3"/>
      <c r="J37" s="3">
        <v>1.75597881159632</v>
      </c>
      <c r="K37" s="3"/>
      <c r="L37" s="3">
        <v>1.6117427259233801</v>
      </c>
      <c r="M37" s="3"/>
      <c r="N37" s="3">
        <v>1.3030866722794101</v>
      </c>
      <c r="O37" s="3"/>
      <c r="P37" s="3">
        <v>58.726002249479002</v>
      </c>
      <c r="Q37" s="3"/>
      <c r="R37" s="3">
        <v>141.04623021045899</v>
      </c>
      <c r="S37" s="3"/>
      <c r="T37" s="3">
        <v>8.2416801358430707</v>
      </c>
      <c r="V37" t="s">
        <v>161</v>
      </c>
    </row>
    <row r="38" spans="1:22">
      <c r="A38" s="2" t="s">
        <v>127</v>
      </c>
      <c r="B38" s="3">
        <v>1.25291396272685</v>
      </c>
      <c r="C38" s="3"/>
      <c r="D38" s="3">
        <v>3.5183479572232899</v>
      </c>
      <c r="E38" s="3"/>
      <c r="F38" s="12">
        <v>14.3186483739757</v>
      </c>
      <c r="G38" s="3"/>
      <c r="H38" s="3">
        <v>173.175846304581</v>
      </c>
      <c r="I38" s="3"/>
      <c r="J38" s="3">
        <v>3.8019122346321801</v>
      </c>
      <c r="K38" s="3"/>
      <c r="L38" s="3">
        <v>0.76569167156381401</v>
      </c>
      <c r="M38" s="3"/>
      <c r="N38" s="12">
        <v>1.1761543059309401</v>
      </c>
      <c r="O38" s="3"/>
      <c r="P38" s="3">
        <v>47.552990492607698</v>
      </c>
      <c r="Q38" s="3"/>
      <c r="R38" s="3">
        <v>76.546703825301293</v>
      </c>
      <c r="S38" s="3"/>
      <c r="T38" s="3">
        <v>11.4090196781258</v>
      </c>
      <c r="V38" t="s">
        <v>162</v>
      </c>
    </row>
  </sheetData>
  <pageMargins left="0.7" right="0.7" top="0.75" bottom="0.75" header="0.3" footer="0.3"/>
  <pageSetup scale="64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2"/>
  <sheetViews>
    <sheetView topLeftCell="A2" workbookViewId="0">
      <selection sqref="A1:P682"/>
    </sheetView>
  </sheetViews>
  <sheetFormatPr baseColWidth="10" defaultColWidth="8.83203125" defaultRowHeight="14" x14ac:dyDescent="0"/>
  <sheetData>
    <row r="1" spans="1:16">
      <c r="A1" t="s">
        <v>0</v>
      </c>
    </row>
    <row r="2" spans="1:1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>
      <c r="A3" t="s">
        <v>17</v>
      </c>
      <c r="B3" t="s">
        <v>18</v>
      </c>
      <c r="C3" t="s">
        <v>19</v>
      </c>
      <c r="D3">
        <v>1</v>
      </c>
      <c r="F3">
        <v>764</v>
      </c>
      <c r="G3">
        <v>1726822</v>
      </c>
      <c r="H3">
        <v>1726822</v>
      </c>
      <c r="I3">
        <v>1713805</v>
      </c>
      <c r="J3">
        <v>1713805</v>
      </c>
      <c r="K3">
        <v>1.0741489225092999</v>
      </c>
      <c r="L3">
        <v>101.155423297078</v>
      </c>
      <c r="M3">
        <v>100.143829348973</v>
      </c>
      <c r="N3">
        <v>772.82743398967796</v>
      </c>
      <c r="O3">
        <v>765.09885622615695</v>
      </c>
      <c r="P3">
        <v>1.42855519938151</v>
      </c>
    </row>
    <row r="4" spans="1:16">
      <c r="A4" t="s">
        <v>17</v>
      </c>
      <c r="B4" t="s">
        <v>18</v>
      </c>
      <c r="C4" t="s">
        <v>20</v>
      </c>
      <c r="D4">
        <v>1</v>
      </c>
      <c r="F4">
        <v>764</v>
      </c>
      <c r="G4">
        <v>1700788</v>
      </c>
      <c r="H4">
        <v>1700788</v>
      </c>
      <c r="I4">
        <v>1713805</v>
      </c>
      <c r="J4">
        <v>1713805</v>
      </c>
      <c r="K4">
        <v>1.0741489225092999</v>
      </c>
      <c r="L4">
        <v>99.132235400868495</v>
      </c>
      <c r="M4">
        <v>100.143829348973</v>
      </c>
      <c r="N4">
        <v>757.37027846263504</v>
      </c>
      <c r="O4">
        <v>765.09885622615695</v>
      </c>
      <c r="P4">
        <v>1.42855519938151</v>
      </c>
    </row>
    <row r="5" spans="1:16">
      <c r="A5" t="s">
        <v>17</v>
      </c>
      <c r="B5" t="s">
        <v>21</v>
      </c>
      <c r="C5" t="s">
        <v>19</v>
      </c>
      <c r="D5">
        <v>8</v>
      </c>
      <c r="F5">
        <v>2630</v>
      </c>
      <c r="G5">
        <v>804224</v>
      </c>
      <c r="H5">
        <v>804224</v>
      </c>
      <c r="I5">
        <v>813676</v>
      </c>
      <c r="J5">
        <v>813675.5</v>
      </c>
      <c r="K5">
        <v>1.6427236023167999</v>
      </c>
      <c r="L5">
        <v>100.543329355504</v>
      </c>
      <c r="M5">
        <v>101.66276468130199</v>
      </c>
      <c r="N5">
        <v>2644.2895620497602</v>
      </c>
      <c r="O5">
        <v>2673.7307111182599</v>
      </c>
      <c r="P5">
        <v>1.5572275895765</v>
      </c>
    </row>
    <row r="6" spans="1:16">
      <c r="A6" t="s">
        <v>17</v>
      </c>
      <c r="B6" t="s">
        <v>21</v>
      </c>
      <c r="C6" t="s">
        <v>20</v>
      </c>
      <c r="D6">
        <v>8</v>
      </c>
      <c r="F6">
        <v>2630</v>
      </c>
      <c r="G6">
        <v>823127</v>
      </c>
      <c r="H6">
        <v>823127</v>
      </c>
      <c r="I6">
        <v>813676</v>
      </c>
      <c r="J6">
        <v>813675.5</v>
      </c>
      <c r="K6">
        <v>1.6427236023167999</v>
      </c>
      <c r="L6">
        <v>102.7822000071</v>
      </c>
      <c r="M6">
        <v>101.66276468130199</v>
      </c>
      <c r="N6">
        <v>2703.1718601867501</v>
      </c>
      <c r="O6">
        <v>2673.7307111182599</v>
      </c>
      <c r="P6">
        <v>1.5572275895765</v>
      </c>
    </row>
    <row r="7" spans="1:16">
      <c r="A7" t="s">
        <v>17</v>
      </c>
      <c r="B7" t="s">
        <v>22</v>
      </c>
      <c r="C7" t="s">
        <v>19</v>
      </c>
      <c r="D7">
        <v>9</v>
      </c>
      <c r="F7">
        <v>29800</v>
      </c>
      <c r="G7">
        <v>783722</v>
      </c>
      <c r="H7">
        <v>783722</v>
      </c>
      <c r="I7">
        <v>772169</v>
      </c>
      <c r="J7">
        <v>772169</v>
      </c>
      <c r="K7">
        <v>2.11591106171011</v>
      </c>
      <c r="L7">
        <v>106.925920842804</v>
      </c>
      <c r="M7">
        <v>105.620655484173</v>
      </c>
      <c r="N7">
        <v>31863.924411155702</v>
      </c>
      <c r="O7">
        <v>31474.955334283601</v>
      </c>
      <c r="P7">
        <v>1.7476922143779401</v>
      </c>
    </row>
    <row r="8" spans="1:16">
      <c r="A8" t="s">
        <v>17</v>
      </c>
      <c r="B8" t="s">
        <v>22</v>
      </c>
      <c r="C8" t="s">
        <v>20</v>
      </c>
      <c r="D8">
        <v>9</v>
      </c>
      <c r="F8">
        <v>29800</v>
      </c>
      <c r="G8">
        <v>760616</v>
      </c>
      <c r="H8">
        <v>760616</v>
      </c>
      <c r="I8">
        <v>772169</v>
      </c>
      <c r="J8">
        <v>772169</v>
      </c>
      <c r="K8">
        <v>2.11591106171011</v>
      </c>
      <c r="L8">
        <v>104.315390125542</v>
      </c>
      <c r="M8">
        <v>105.620655484173</v>
      </c>
      <c r="N8">
        <v>31085.986257411601</v>
      </c>
      <c r="O8">
        <v>31474.955334283601</v>
      </c>
      <c r="P8">
        <v>1.7476922143779401</v>
      </c>
    </row>
    <row r="9" spans="1:16">
      <c r="A9" t="s">
        <v>17</v>
      </c>
      <c r="B9" t="s">
        <v>23</v>
      </c>
      <c r="C9" t="s">
        <v>19</v>
      </c>
      <c r="D9">
        <v>2</v>
      </c>
      <c r="F9">
        <v>1510</v>
      </c>
      <c r="G9">
        <v>719707</v>
      </c>
      <c r="H9">
        <v>719707</v>
      </c>
      <c r="I9">
        <v>713269</v>
      </c>
      <c r="J9">
        <v>713269</v>
      </c>
      <c r="K9">
        <v>1.27647590383964</v>
      </c>
      <c r="L9">
        <v>100.447271060354</v>
      </c>
      <c r="M9">
        <v>99.415041407950497</v>
      </c>
      <c r="N9">
        <v>1516.7537930113499</v>
      </c>
      <c r="O9">
        <v>1501.1671252600499</v>
      </c>
      <c r="P9">
        <v>1.46838260412069</v>
      </c>
    </row>
    <row r="10" spans="1:16">
      <c r="A10" t="s">
        <v>17</v>
      </c>
      <c r="B10" t="s">
        <v>23</v>
      </c>
      <c r="C10" t="s">
        <v>20</v>
      </c>
      <c r="D10">
        <v>2</v>
      </c>
      <c r="F10">
        <v>1510</v>
      </c>
      <c r="G10">
        <v>706831</v>
      </c>
      <c r="H10">
        <v>706831</v>
      </c>
      <c r="I10">
        <v>713269</v>
      </c>
      <c r="J10">
        <v>713269</v>
      </c>
      <c r="K10">
        <v>1.27647590383964</v>
      </c>
      <c r="L10">
        <v>98.3828117555463</v>
      </c>
      <c r="M10">
        <v>99.415041407950497</v>
      </c>
      <c r="N10">
        <v>1485.58045750874</v>
      </c>
      <c r="O10">
        <v>1501.1671252600499</v>
      </c>
      <c r="P10">
        <v>1.46838260412069</v>
      </c>
    </row>
    <row r="11" spans="1:16">
      <c r="A11" t="s">
        <v>17</v>
      </c>
      <c r="B11" t="s">
        <v>24</v>
      </c>
      <c r="C11" t="s">
        <v>19</v>
      </c>
      <c r="D11">
        <v>3</v>
      </c>
      <c r="F11">
        <v>2430</v>
      </c>
      <c r="G11">
        <v>1283153</v>
      </c>
      <c r="H11">
        <v>1283153</v>
      </c>
      <c r="I11">
        <v>1314285</v>
      </c>
      <c r="J11">
        <v>1314284.5</v>
      </c>
      <c r="K11">
        <v>3.3498522973540301</v>
      </c>
      <c r="L11">
        <v>97.576564090221495</v>
      </c>
      <c r="M11">
        <v>100.363994391185</v>
      </c>
      <c r="N11">
        <v>2371.11050739238</v>
      </c>
      <c r="O11">
        <v>2438.8450637057999</v>
      </c>
      <c r="P11">
        <v>3.9277250369568799</v>
      </c>
    </row>
    <row r="12" spans="1:16">
      <c r="A12" t="s">
        <v>17</v>
      </c>
      <c r="B12" t="s">
        <v>24</v>
      </c>
      <c r="C12" t="s">
        <v>20</v>
      </c>
      <c r="D12">
        <v>3</v>
      </c>
      <c r="F12">
        <v>2430</v>
      </c>
      <c r="G12">
        <v>1345416</v>
      </c>
      <c r="H12">
        <v>1345416</v>
      </c>
      <c r="I12">
        <v>1314285</v>
      </c>
      <c r="J12">
        <v>1314284.5</v>
      </c>
      <c r="K12">
        <v>3.3498522973540301</v>
      </c>
      <c r="L12">
        <v>103.151424692148</v>
      </c>
      <c r="M12">
        <v>100.363994391185</v>
      </c>
      <c r="N12">
        <v>2506.5796200192099</v>
      </c>
      <c r="O12">
        <v>2438.8450637057999</v>
      </c>
      <c r="P12">
        <v>3.9277250369568799</v>
      </c>
    </row>
    <row r="13" spans="1:16">
      <c r="A13" t="s">
        <v>17</v>
      </c>
      <c r="B13" t="s">
        <v>25</v>
      </c>
      <c r="C13" t="s">
        <v>19</v>
      </c>
      <c r="D13">
        <v>4</v>
      </c>
      <c r="F13">
        <v>1660</v>
      </c>
      <c r="G13">
        <v>1379010</v>
      </c>
      <c r="H13">
        <v>1379010</v>
      </c>
      <c r="I13">
        <v>1348287</v>
      </c>
      <c r="J13">
        <v>1348286.5</v>
      </c>
      <c r="K13">
        <v>3.2225784641149899</v>
      </c>
      <c r="L13">
        <v>103.17049697248299</v>
      </c>
      <c r="M13">
        <v>100.479557621304</v>
      </c>
      <c r="N13">
        <v>1712.63024974323</v>
      </c>
      <c r="O13">
        <v>1667.9606565136401</v>
      </c>
      <c r="P13">
        <v>3.7874001598462401</v>
      </c>
    </row>
    <row r="14" spans="1:16">
      <c r="A14" t="s">
        <v>17</v>
      </c>
      <c r="B14" t="s">
        <v>25</v>
      </c>
      <c r="C14" t="s">
        <v>20</v>
      </c>
      <c r="D14">
        <v>4</v>
      </c>
      <c r="F14">
        <v>1660</v>
      </c>
      <c r="G14">
        <v>1317563</v>
      </c>
      <c r="H14">
        <v>1317563</v>
      </c>
      <c r="I14">
        <v>1348287</v>
      </c>
      <c r="J14">
        <v>1348286.5</v>
      </c>
      <c r="K14">
        <v>3.2225784641149899</v>
      </c>
      <c r="L14">
        <v>97.788618270124104</v>
      </c>
      <c r="M14">
        <v>100.479557621304</v>
      </c>
      <c r="N14">
        <v>1623.2910632840601</v>
      </c>
      <c r="O14">
        <v>1667.9606565136401</v>
      </c>
      <c r="P14">
        <v>3.7874001598462401</v>
      </c>
    </row>
    <row r="15" spans="1:16">
      <c r="A15" t="s">
        <v>17</v>
      </c>
      <c r="B15" t="s">
        <v>26</v>
      </c>
      <c r="C15" t="s">
        <v>19</v>
      </c>
      <c r="D15">
        <v>5</v>
      </c>
      <c r="F15">
        <v>945</v>
      </c>
      <c r="G15">
        <v>1560629</v>
      </c>
      <c r="H15">
        <v>1560629</v>
      </c>
      <c r="I15">
        <v>1551023</v>
      </c>
      <c r="J15">
        <v>1551022.5</v>
      </c>
      <c r="K15">
        <v>0.87591524861419701</v>
      </c>
      <c r="L15">
        <v>101.355519048771</v>
      </c>
      <c r="M15">
        <v>100.75151982413701</v>
      </c>
      <c r="N15">
        <v>957.80965501088997</v>
      </c>
      <c r="O15">
        <v>952.10186233810202</v>
      </c>
      <c r="P15">
        <v>0.847812416756207</v>
      </c>
    </row>
    <row r="16" spans="1:16">
      <c r="A16" t="s">
        <v>17</v>
      </c>
      <c r="B16" t="s">
        <v>26</v>
      </c>
      <c r="C16" t="s">
        <v>20</v>
      </c>
      <c r="D16">
        <v>5</v>
      </c>
      <c r="F16">
        <v>945</v>
      </c>
      <c r="G16">
        <v>1541416</v>
      </c>
      <c r="H16">
        <v>1541416</v>
      </c>
      <c r="I16">
        <v>1551023</v>
      </c>
      <c r="J16">
        <v>1551022.5</v>
      </c>
      <c r="K16">
        <v>0.87591524861419701</v>
      </c>
      <c r="L16">
        <v>100.14752059950401</v>
      </c>
      <c r="M16">
        <v>100.75151982413701</v>
      </c>
      <c r="N16">
        <v>946.39406966531499</v>
      </c>
      <c r="O16">
        <v>952.10186233810202</v>
      </c>
      <c r="P16">
        <v>0.847812416756207</v>
      </c>
    </row>
    <row r="17" spans="1:16">
      <c r="A17" t="s">
        <v>17</v>
      </c>
      <c r="B17" t="s">
        <v>27</v>
      </c>
      <c r="C17" t="s">
        <v>19</v>
      </c>
      <c r="D17">
        <v>6</v>
      </c>
      <c r="F17">
        <v>5120</v>
      </c>
      <c r="G17">
        <v>742735</v>
      </c>
      <c r="H17">
        <v>742735</v>
      </c>
      <c r="I17">
        <v>732378</v>
      </c>
      <c r="J17">
        <v>732377.5</v>
      </c>
      <c r="K17">
        <v>2.00002279866316</v>
      </c>
      <c r="L17">
        <v>106.634658200522</v>
      </c>
      <c r="M17">
        <v>105.23700871493899</v>
      </c>
      <c r="N17">
        <v>5459.6944998667605</v>
      </c>
      <c r="O17">
        <v>5388.13484620491</v>
      </c>
      <c r="P17">
        <v>1.8782126954115099</v>
      </c>
    </row>
    <row r="18" spans="1:16">
      <c r="A18" t="s">
        <v>17</v>
      </c>
      <c r="B18" t="s">
        <v>27</v>
      </c>
      <c r="C18" t="s">
        <v>20</v>
      </c>
      <c r="D18">
        <v>6</v>
      </c>
      <c r="F18">
        <v>5120</v>
      </c>
      <c r="G18">
        <v>722020</v>
      </c>
      <c r="H18">
        <v>722020</v>
      </c>
      <c r="I18">
        <v>732378</v>
      </c>
      <c r="J18">
        <v>732377.5</v>
      </c>
      <c r="K18">
        <v>2.00002279866316</v>
      </c>
      <c r="L18">
        <v>103.83935922935601</v>
      </c>
      <c r="M18">
        <v>105.23700871493899</v>
      </c>
      <c r="N18">
        <v>5316.5751925430604</v>
      </c>
      <c r="O18">
        <v>5388.13484620491</v>
      </c>
      <c r="P18">
        <v>1.8782126954115099</v>
      </c>
    </row>
    <row r="19" spans="1:16">
      <c r="A19" t="s">
        <v>17</v>
      </c>
      <c r="B19" t="s">
        <v>28</v>
      </c>
      <c r="C19" t="s">
        <v>19</v>
      </c>
      <c r="D19">
        <v>7</v>
      </c>
      <c r="F19">
        <v>2150</v>
      </c>
      <c r="G19">
        <v>2225661</v>
      </c>
      <c r="H19">
        <v>2225661</v>
      </c>
      <c r="I19">
        <v>2214957</v>
      </c>
      <c r="J19">
        <v>2214957</v>
      </c>
      <c r="K19">
        <v>0.68343276964932498</v>
      </c>
      <c r="L19">
        <v>99.030229105618901</v>
      </c>
      <c r="M19">
        <v>98.567637962839399</v>
      </c>
      <c r="N19">
        <v>2129.1499257708001</v>
      </c>
      <c r="O19">
        <v>2119.2042162010398</v>
      </c>
      <c r="P19">
        <v>0.66370938928155598</v>
      </c>
    </row>
    <row r="20" spans="1:16">
      <c r="A20" t="s">
        <v>17</v>
      </c>
      <c r="B20" t="s">
        <v>28</v>
      </c>
      <c r="C20" t="s">
        <v>20</v>
      </c>
      <c r="D20">
        <v>7</v>
      </c>
      <c r="F20">
        <v>2150</v>
      </c>
      <c r="G20">
        <v>2204253</v>
      </c>
      <c r="H20">
        <v>2204253</v>
      </c>
      <c r="I20">
        <v>2214957</v>
      </c>
      <c r="J20">
        <v>2214957</v>
      </c>
      <c r="K20">
        <v>0.68343276964932498</v>
      </c>
      <c r="L20">
        <v>98.105046820059997</v>
      </c>
      <c r="M20">
        <v>98.567637962839399</v>
      </c>
      <c r="N20">
        <v>2109.2585066312899</v>
      </c>
      <c r="O20">
        <v>2119.2042162010398</v>
      </c>
      <c r="P20">
        <v>0.66370938928155598</v>
      </c>
    </row>
    <row r="21" spans="1:16">
      <c r="A21" t="s">
        <v>17</v>
      </c>
      <c r="B21" t="s">
        <v>29</v>
      </c>
      <c r="C21" t="s">
        <v>19</v>
      </c>
      <c r="D21">
        <v>10</v>
      </c>
      <c r="F21">
        <v>572</v>
      </c>
      <c r="G21">
        <v>620086</v>
      </c>
      <c r="H21">
        <v>620086</v>
      </c>
      <c r="I21">
        <v>622255</v>
      </c>
      <c r="J21">
        <v>622255</v>
      </c>
      <c r="K21">
        <v>0.49295372745694899</v>
      </c>
      <c r="L21">
        <v>100.30119109799899</v>
      </c>
      <c r="M21">
        <v>100.68179467900001</v>
      </c>
      <c r="N21">
        <v>573.72281308055904</v>
      </c>
      <c r="O21">
        <v>575.89986556388396</v>
      </c>
      <c r="P21">
        <v>0.53460980493564703</v>
      </c>
    </row>
    <row r="22" spans="1:16">
      <c r="A22" t="s">
        <v>17</v>
      </c>
      <c r="B22" t="s">
        <v>29</v>
      </c>
      <c r="C22" t="s">
        <v>20</v>
      </c>
      <c r="D22">
        <v>10</v>
      </c>
      <c r="F22">
        <v>572</v>
      </c>
      <c r="G22">
        <v>624424</v>
      </c>
      <c r="H22">
        <v>624424</v>
      </c>
      <c r="I22">
        <v>622255</v>
      </c>
      <c r="J22">
        <v>622255</v>
      </c>
      <c r="K22">
        <v>0.49295372745694899</v>
      </c>
      <c r="L22">
        <v>101.062398260001</v>
      </c>
      <c r="M22">
        <v>100.68179467900001</v>
      </c>
      <c r="N22">
        <v>578.07691804720798</v>
      </c>
      <c r="O22">
        <v>575.89986556388396</v>
      </c>
      <c r="P22">
        <v>0.53460980493564703</v>
      </c>
    </row>
    <row r="23" spans="1:16">
      <c r="A23" t="s">
        <v>30</v>
      </c>
      <c r="B23" t="s">
        <v>18</v>
      </c>
      <c r="C23" t="s">
        <v>31</v>
      </c>
      <c r="D23">
        <v>1</v>
      </c>
      <c r="F23">
        <v>191</v>
      </c>
      <c r="G23">
        <v>516966</v>
      </c>
      <c r="H23">
        <v>516966</v>
      </c>
      <c r="I23">
        <v>513212</v>
      </c>
      <c r="J23">
        <v>513212</v>
      </c>
      <c r="K23">
        <v>1.03445704955234</v>
      </c>
      <c r="L23">
        <v>100.22293819703501</v>
      </c>
      <c r="M23">
        <v>99.455514754208394</v>
      </c>
      <c r="N23">
        <v>191.42581195633699</v>
      </c>
      <c r="O23">
        <v>189.96003318053801</v>
      </c>
      <c r="P23">
        <v>1.0912422942168001</v>
      </c>
    </row>
    <row r="24" spans="1:16">
      <c r="A24" t="s">
        <v>30</v>
      </c>
      <c r="B24" t="s">
        <v>18</v>
      </c>
      <c r="C24" t="s">
        <v>32</v>
      </c>
      <c r="D24">
        <v>1</v>
      </c>
      <c r="F24">
        <v>191</v>
      </c>
      <c r="G24">
        <v>509458</v>
      </c>
      <c r="H24">
        <v>509458</v>
      </c>
      <c r="I24">
        <v>513212</v>
      </c>
      <c r="J24">
        <v>513212</v>
      </c>
      <c r="K24">
        <v>1.03445704955234</v>
      </c>
      <c r="L24">
        <v>98.688091311381399</v>
      </c>
      <c r="M24">
        <v>99.455514754208394</v>
      </c>
      <c r="N24">
        <v>188.494254404738</v>
      </c>
      <c r="O24">
        <v>189.96003318053801</v>
      </c>
      <c r="P24">
        <v>1.0912422942168001</v>
      </c>
    </row>
    <row r="25" spans="1:16">
      <c r="A25" t="s">
        <v>30</v>
      </c>
      <c r="B25" t="s">
        <v>21</v>
      </c>
      <c r="C25" t="s">
        <v>31</v>
      </c>
      <c r="D25">
        <v>8</v>
      </c>
      <c r="F25">
        <v>657.5</v>
      </c>
      <c r="G25">
        <v>173602</v>
      </c>
      <c r="H25">
        <v>173602</v>
      </c>
      <c r="I25">
        <v>181608</v>
      </c>
      <c r="J25">
        <v>181607.5</v>
      </c>
      <c r="K25">
        <v>6.2340413659005298</v>
      </c>
      <c r="L25">
        <v>93.852869573671697</v>
      </c>
      <c r="M25">
        <v>97.960664155521201</v>
      </c>
      <c r="N25">
        <v>617.08261744689105</v>
      </c>
      <c r="O25">
        <v>644.09136682255098</v>
      </c>
      <c r="P25">
        <v>5.9302362424487596</v>
      </c>
    </row>
    <row r="26" spans="1:16">
      <c r="A26" t="s">
        <v>30</v>
      </c>
      <c r="B26" t="s">
        <v>21</v>
      </c>
      <c r="C26" t="s">
        <v>32</v>
      </c>
      <c r="D26">
        <v>8</v>
      </c>
      <c r="F26">
        <v>657.5</v>
      </c>
      <c r="G26">
        <v>189613</v>
      </c>
      <c r="H26">
        <v>189613</v>
      </c>
      <c r="I26">
        <v>181608</v>
      </c>
      <c r="J26">
        <v>181607.5</v>
      </c>
      <c r="K26">
        <v>6.2340413659005298</v>
      </c>
      <c r="L26">
        <v>102.06845873736999</v>
      </c>
      <c r="M26">
        <v>97.960664155521201</v>
      </c>
      <c r="N26">
        <v>671.10011619821205</v>
      </c>
      <c r="O26">
        <v>644.09136682255098</v>
      </c>
      <c r="P26">
        <v>5.9302362424487596</v>
      </c>
    </row>
    <row r="27" spans="1:16">
      <c r="A27" t="s">
        <v>30</v>
      </c>
      <c r="B27" t="s">
        <v>22</v>
      </c>
      <c r="C27" t="s">
        <v>31</v>
      </c>
      <c r="D27">
        <v>9</v>
      </c>
      <c r="F27">
        <v>7450</v>
      </c>
      <c r="G27">
        <v>142155</v>
      </c>
      <c r="H27">
        <v>142155</v>
      </c>
      <c r="I27">
        <v>144684</v>
      </c>
      <c r="J27">
        <v>144683.5</v>
      </c>
      <c r="K27">
        <v>2.4714905241166898</v>
      </c>
      <c r="L27">
        <v>104.477975263405</v>
      </c>
      <c r="M27">
        <v>106.007863662126</v>
      </c>
      <c r="N27">
        <v>7783.6091571237303</v>
      </c>
      <c r="O27">
        <v>7897.58584282841</v>
      </c>
      <c r="P27">
        <v>2.0409702145151698</v>
      </c>
    </row>
    <row r="28" spans="1:16">
      <c r="A28" t="s">
        <v>30</v>
      </c>
      <c r="B28" t="s">
        <v>22</v>
      </c>
      <c r="C28" t="s">
        <v>32</v>
      </c>
      <c r="D28">
        <v>9</v>
      </c>
      <c r="F28">
        <v>7450</v>
      </c>
      <c r="G28">
        <v>147212</v>
      </c>
      <c r="H28">
        <v>147212</v>
      </c>
      <c r="I28">
        <v>144684</v>
      </c>
      <c r="J28">
        <v>144683.5</v>
      </c>
      <c r="K28">
        <v>2.4714905241166898</v>
      </c>
      <c r="L28">
        <v>107.537752060846</v>
      </c>
      <c r="M28">
        <v>106.007863662126</v>
      </c>
      <c r="N28">
        <v>8011.5625285330898</v>
      </c>
      <c r="O28">
        <v>7897.58584282841</v>
      </c>
      <c r="P28">
        <v>2.0409702145151698</v>
      </c>
    </row>
    <row r="29" spans="1:16">
      <c r="A29" t="s">
        <v>30</v>
      </c>
      <c r="B29" t="s">
        <v>23</v>
      </c>
      <c r="C29" t="s">
        <v>31</v>
      </c>
      <c r="D29">
        <v>2</v>
      </c>
      <c r="F29">
        <v>377.5</v>
      </c>
      <c r="G29">
        <v>199493</v>
      </c>
      <c r="H29">
        <v>199493</v>
      </c>
      <c r="I29">
        <v>198711</v>
      </c>
      <c r="J29">
        <v>198711</v>
      </c>
      <c r="K29">
        <v>0.55654443175051205</v>
      </c>
      <c r="L29">
        <v>102.110047195132</v>
      </c>
      <c r="M29">
        <v>101.703114447243</v>
      </c>
      <c r="N29">
        <v>385.46542816162599</v>
      </c>
      <c r="O29">
        <v>383.92925703834499</v>
      </c>
      <c r="P29">
        <v>0.56585269208922295</v>
      </c>
    </row>
    <row r="30" spans="1:16">
      <c r="A30" t="s">
        <v>30</v>
      </c>
      <c r="B30" t="s">
        <v>23</v>
      </c>
      <c r="C30" t="s">
        <v>32</v>
      </c>
      <c r="D30">
        <v>2</v>
      </c>
      <c r="F30">
        <v>377.5</v>
      </c>
      <c r="G30">
        <v>197929</v>
      </c>
      <c r="H30">
        <v>197929</v>
      </c>
      <c r="I30">
        <v>198711</v>
      </c>
      <c r="J30">
        <v>198711</v>
      </c>
      <c r="K30">
        <v>0.55654443175051205</v>
      </c>
      <c r="L30">
        <v>101.29618169935399</v>
      </c>
      <c r="M30">
        <v>101.703114447243</v>
      </c>
      <c r="N30">
        <v>382.39308591506398</v>
      </c>
      <c r="O30">
        <v>383.92925703834499</v>
      </c>
      <c r="P30">
        <v>0.56585269208922295</v>
      </c>
    </row>
    <row r="31" spans="1:16">
      <c r="A31" t="s">
        <v>30</v>
      </c>
      <c r="B31" t="s">
        <v>24</v>
      </c>
      <c r="C31" t="s">
        <v>31</v>
      </c>
      <c r="D31">
        <v>3</v>
      </c>
      <c r="F31">
        <v>607.5</v>
      </c>
      <c r="G31">
        <v>336618</v>
      </c>
      <c r="H31">
        <v>336618</v>
      </c>
      <c r="I31">
        <v>348860</v>
      </c>
      <c r="J31">
        <v>348860</v>
      </c>
      <c r="K31">
        <v>4.9626791350603101</v>
      </c>
      <c r="L31">
        <v>94.815159218570699</v>
      </c>
      <c r="M31">
        <v>98.251102426016502</v>
      </c>
      <c r="N31">
        <v>576.00209225281696</v>
      </c>
      <c r="O31">
        <v>596.87544723805001</v>
      </c>
      <c r="P31">
        <v>4.9456518690692803</v>
      </c>
    </row>
    <row r="32" spans="1:16">
      <c r="A32" t="s">
        <v>30</v>
      </c>
      <c r="B32" t="s">
        <v>24</v>
      </c>
      <c r="C32" t="s">
        <v>32</v>
      </c>
      <c r="D32">
        <v>3</v>
      </c>
      <c r="F32">
        <v>607.5</v>
      </c>
      <c r="G32">
        <v>361102</v>
      </c>
      <c r="H32">
        <v>361102</v>
      </c>
      <c r="I32">
        <v>348860</v>
      </c>
      <c r="J32">
        <v>348860</v>
      </c>
      <c r="K32">
        <v>4.9626791350603101</v>
      </c>
      <c r="L32">
        <v>101.68704563346201</v>
      </c>
      <c r="M32">
        <v>98.251102426016502</v>
      </c>
      <c r="N32">
        <v>617.74880222328295</v>
      </c>
      <c r="O32">
        <v>596.87544723805001</v>
      </c>
      <c r="P32">
        <v>4.9456518690692803</v>
      </c>
    </row>
    <row r="33" spans="1:16">
      <c r="A33" t="s">
        <v>30</v>
      </c>
      <c r="B33" t="s">
        <v>25</v>
      </c>
      <c r="C33" t="s">
        <v>31</v>
      </c>
      <c r="D33">
        <v>4</v>
      </c>
      <c r="F33">
        <v>415</v>
      </c>
      <c r="G33">
        <v>373497</v>
      </c>
      <c r="H33">
        <v>373497</v>
      </c>
      <c r="I33">
        <v>371028</v>
      </c>
      <c r="J33">
        <v>371028</v>
      </c>
      <c r="K33">
        <v>0.94108619443793196</v>
      </c>
      <c r="L33">
        <v>99.106207989255196</v>
      </c>
      <c r="M33">
        <v>98.425531951463896</v>
      </c>
      <c r="N33">
        <v>411.29076315540902</v>
      </c>
      <c r="O33">
        <v>408.46595759857502</v>
      </c>
      <c r="P33">
        <v>0.97801989498167896</v>
      </c>
    </row>
    <row r="34" spans="1:16">
      <c r="A34" t="s">
        <v>30</v>
      </c>
      <c r="B34" t="s">
        <v>25</v>
      </c>
      <c r="C34" t="s">
        <v>32</v>
      </c>
      <c r="D34">
        <v>4</v>
      </c>
      <c r="F34">
        <v>415</v>
      </c>
      <c r="G34">
        <v>368559</v>
      </c>
      <c r="H34">
        <v>368559</v>
      </c>
      <c r="I34">
        <v>371028</v>
      </c>
      <c r="J34">
        <v>371028</v>
      </c>
      <c r="K34">
        <v>0.94108619443793196</v>
      </c>
      <c r="L34">
        <v>97.744855913672595</v>
      </c>
      <c r="M34">
        <v>98.425531951463896</v>
      </c>
      <c r="N34">
        <v>405.64115204174101</v>
      </c>
      <c r="O34">
        <v>408.46595759857502</v>
      </c>
      <c r="P34">
        <v>0.97801989498167896</v>
      </c>
    </row>
    <row r="35" spans="1:16">
      <c r="A35" t="s">
        <v>30</v>
      </c>
      <c r="B35" t="s">
        <v>26</v>
      </c>
      <c r="C35" t="s">
        <v>31</v>
      </c>
      <c r="D35">
        <v>5</v>
      </c>
      <c r="F35">
        <v>236.25</v>
      </c>
      <c r="G35">
        <v>375627</v>
      </c>
      <c r="H35">
        <v>375627</v>
      </c>
      <c r="I35">
        <v>376043</v>
      </c>
      <c r="J35">
        <v>376042.5</v>
      </c>
      <c r="K35">
        <v>0.15626045863593099</v>
      </c>
      <c r="L35">
        <v>102.23001303333101</v>
      </c>
      <c r="M35">
        <v>102.339378760976</v>
      </c>
      <c r="N35">
        <v>241.51840579124499</v>
      </c>
      <c r="O35">
        <v>241.77678232280499</v>
      </c>
      <c r="P35">
        <v>0.15113096949247201</v>
      </c>
    </row>
    <row r="36" spans="1:16">
      <c r="A36" t="s">
        <v>30</v>
      </c>
      <c r="B36" t="s">
        <v>26</v>
      </c>
      <c r="C36" t="s">
        <v>32</v>
      </c>
      <c r="D36">
        <v>5</v>
      </c>
      <c r="F36">
        <v>236.25</v>
      </c>
      <c r="G36">
        <v>376458</v>
      </c>
      <c r="H36">
        <v>376458</v>
      </c>
      <c r="I36">
        <v>376043</v>
      </c>
      <c r="J36">
        <v>376042.5</v>
      </c>
      <c r="K36">
        <v>0.15626045863593099</v>
      </c>
      <c r="L36">
        <v>102.44874448861999</v>
      </c>
      <c r="M36">
        <v>102.339378760976</v>
      </c>
      <c r="N36">
        <v>242.03515885436599</v>
      </c>
      <c r="O36">
        <v>241.77678232280499</v>
      </c>
      <c r="P36">
        <v>0.15113096949247201</v>
      </c>
    </row>
    <row r="37" spans="1:16">
      <c r="A37" t="s">
        <v>30</v>
      </c>
      <c r="B37" t="s">
        <v>27</v>
      </c>
      <c r="C37" t="s">
        <v>31</v>
      </c>
      <c r="D37">
        <v>6</v>
      </c>
      <c r="F37">
        <v>1280</v>
      </c>
      <c r="G37">
        <v>152696</v>
      </c>
      <c r="H37">
        <v>152696</v>
      </c>
      <c r="I37">
        <v>153176</v>
      </c>
      <c r="J37">
        <v>153176</v>
      </c>
      <c r="K37">
        <v>0.44316505845503501</v>
      </c>
      <c r="L37">
        <v>96.5142629369372</v>
      </c>
      <c r="M37">
        <v>96.799488356990693</v>
      </c>
      <c r="N37">
        <v>1235.3825655927899</v>
      </c>
      <c r="O37">
        <v>1239.0334509694801</v>
      </c>
      <c r="P37">
        <v>0.41670639403132897</v>
      </c>
    </row>
    <row r="38" spans="1:16">
      <c r="A38" t="s">
        <v>30</v>
      </c>
      <c r="B38" t="s">
        <v>27</v>
      </c>
      <c r="C38" t="s">
        <v>32</v>
      </c>
      <c r="D38">
        <v>6</v>
      </c>
      <c r="F38">
        <v>1280</v>
      </c>
      <c r="G38">
        <v>153656</v>
      </c>
      <c r="H38">
        <v>153656</v>
      </c>
      <c r="I38">
        <v>153176</v>
      </c>
      <c r="J38">
        <v>153176</v>
      </c>
      <c r="K38">
        <v>0.44316505845503501</v>
      </c>
      <c r="L38">
        <v>97.0847137770442</v>
      </c>
      <c r="M38">
        <v>96.799488356990693</v>
      </c>
      <c r="N38">
        <v>1242.6843363461601</v>
      </c>
      <c r="O38">
        <v>1239.0334509694801</v>
      </c>
      <c r="P38">
        <v>0.41670639403132897</v>
      </c>
    </row>
    <row r="39" spans="1:16">
      <c r="A39" t="s">
        <v>30</v>
      </c>
      <c r="B39" t="s">
        <v>28</v>
      </c>
      <c r="C39" t="s">
        <v>31</v>
      </c>
      <c r="D39">
        <v>7</v>
      </c>
      <c r="F39">
        <v>537.5</v>
      </c>
      <c r="G39">
        <v>558298</v>
      </c>
      <c r="H39">
        <v>558298</v>
      </c>
      <c r="I39">
        <v>560976</v>
      </c>
      <c r="J39">
        <v>560976</v>
      </c>
      <c r="K39">
        <v>0.675120490009403</v>
      </c>
      <c r="L39">
        <v>106.21199238369501</v>
      </c>
      <c r="M39">
        <v>106.690660721922</v>
      </c>
      <c r="N39">
        <v>570.88945906236199</v>
      </c>
      <c r="O39">
        <v>573.46230138033502</v>
      </c>
      <c r="P39">
        <v>0.63448782791240199</v>
      </c>
    </row>
    <row r="40" spans="1:16">
      <c r="A40" t="s">
        <v>30</v>
      </c>
      <c r="B40" t="s">
        <v>28</v>
      </c>
      <c r="C40" t="s">
        <v>32</v>
      </c>
      <c r="D40">
        <v>7</v>
      </c>
      <c r="F40">
        <v>537.5</v>
      </c>
      <c r="G40">
        <v>563654</v>
      </c>
      <c r="H40">
        <v>563654</v>
      </c>
      <c r="I40">
        <v>560976</v>
      </c>
      <c r="J40">
        <v>560976</v>
      </c>
      <c r="K40">
        <v>0.675120490009403</v>
      </c>
      <c r="L40">
        <v>107.16932906015001</v>
      </c>
      <c r="M40">
        <v>106.690660721922</v>
      </c>
      <c r="N40">
        <v>576.03514369830805</v>
      </c>
      <c r="O40">
        <v>573.46230138033502</v>
      </c>
      <c r="P40">
        <v>0.63448782791240199</v>
      </c>
    </row>
    <row r="41" spans="1:16">
      <c r="A41" t="s">
        <v>30</v>
      </c>
      <c r="B41" t="s">
        <v>29</v>
      </c>
      <c r="C41" t="s">
        <v>31</v>
      </c>
      <c r="D41">
        <v>10</v>
      </c>
      <c r="F41">
        <v>143</v>
      </c>
      <c r="G41">
        <v>155580</v>
      </c>
      <c r="H41">
        <v>155580</v>
      </c>
      <c r="I41">
        <v>157223</v>
      </c>
      <c r="J41">
        <v>157222.5</v>
      </c>
      <c r="K41">
        <v>1.4774257985961301</v>
      </c>
      <c r="L41">
        <v>96.512623458860503</v>
      </c>
      <c r="M41">
        <v>97.530494664536903</v>
      </c>
      <c r="N41">
        <v>138.01305154617</v>
      </c>
      <c r="O41">
        <v>139.468607370287</v>
      </c>
      <c r="P41">
        <v>1.47593557150279</v>
      </c>
    </row>
    <row r="42" spans="1:16">
      <c r="A42" t="s">
        <v>30</v>
      </c>
      <c r="B42" t="s">
        <v>29</v>
      </c>
      <c r="C42" t="s">
        <v>32</v>
      </c>
      <c r="D42">
        <v>10</v>
      </c>
      <c r="F42">
        <v>143</v>
      </c>
      <c r="G42">
        <v>158865</v>
      </c>
      <c r="H42">
        <v>158865</v>
      </c>
      <c r="I42">
        <v>157223</v>
      </c>
      <c r="J42">
        <v>157222.5</v>
      </c>
      <c r="K42">
        <v>1.4774257985961301</v>
      </c>
      <c r="L42">
        <v>98.548365870213203</v>
      </c>
      <c r="M42">
        <v>97.530494664536903</v>
      </c>
      <c r="N42">
        <v>140.924163194404</v>
      </c>
      <c r="O42">
        <v>139.468607370287</v>
      </c>
      <c r="P42">
        <v>1.47593557150279</v>
      </c>
    </row>
    <row r="43" spans="1:16">
      <c r="A43" t="s">
        <v>33</v>
      </c>
      <c r="B43" t="s">
        <v>18</v>
      </c>
      <c r="C43" t="s">
        <v>34</v>
      </c>
      <c r="D43">
        <v>1</v>
      </c>
      <c r="F43">
        <v>47.75</v>
      </c>
      <c r="G43">
        <v>131944</v>
      </c>
      <c r="H43">
        <v>131944</v>
      </c>
      <c r="I43">
        <v>132615</v>
      </c>
      <c r="J43">
        <v>132615</v>
      </c>
      <c r="K43">
        <v>0.71555804422753599</v>
      </c>
      <c r="L43">
        <v>100.230069081179</v>
      </c>
      <c r="M43">
        <v>100.73504304408399</v>
      </c>
      <c r="N43">
        <v>47.8598579862633</v>
      </c>
      <c r="O43">
        <v>48.100983053550202</v>
      </c>
      <c r="P43">
        <v>0.70893008570237004</v>
      </c>
    </row>
    <row r="44" spans="1:16">
      <c r="A44" t="s">
        <v>33</v>
      </c>
      <c r="B44" t="s">
        <v>18</v>
      </c>
      <c r="C44" t="s">
        <v>35</v>
      </c>
      <c r="D44">
        <v>1</v>
      </c>
      <c r="F44">
        <v>47.75</v>
      </c>
      <c r="G44">
        <v>133286</v>
      </c>
      <c r="H44">
        <v>133286</v>
      </c>
      <c r="I44">
        <v>132615</v>
      </c>
      <c r="J44">
        <v>132615</v>
      </c>
      <c r="K44">
        <v>0.71555804422753599</v>
      </c>
      <c r="L44">
        <v>101.240017006988</v>
      </c>
      <c r="M44">
        <v>100.73504304408399</v>
      </c>
      <c r="N44">
        <v>48.342108120836997</v>
      </c>
      <c r="O44">
        <v>48.100983053550202</v>
      </c>
      <c r="P44">
        <v>0.70893008570237004</v>
      </c>
    </row>
    <row r="45" spans="1:16">
      <c r="A45" t="s">
        <v>33</v>
      </c>
      <c r="B45" t="s">
        <v>21</v>
      </c>
      <c r="C45" t="s">
        <v>34</v>
      </c>
      <c r="D45">
        <v>8</v>
      </c>
      <c r="F45">
        <v>164.375</v>
      </c>
      <c r="G45">
        <v>43375</v>
      </c>
      <c r="H45">
        <v>43375</v>
      </c>
      <c r="I45">
        <v>43390</v>
      </c>
      <c r="J45">
        <v>43389.5</v>
      </c>
      <c r="K45">
        <v>4.7260504625335299E-2</v>
      </c>
      <c r="L45">
        <v>99.530050165595597</v>
      </c>
      <c r="M45">
        <v>99.562208809524805</v>
      </c>
      <c r="N45">
        <v>163.60251995969699</v>
      </c>
      <c r="O45">
        <v>163.65538073065599</v>
      </c>
      <c r="P45">
        <v>4.5679169773334603E-2</v>
      </c>
    </row>
    <row r="46" spans="1:16">
      <c r="A46" t="s">
        <v>33</v>
      </c>
      <c r="B46" t="s">
        <v>21</v>
      </c>
      <c r="C46" t="s">
        <v>35</v>
      </c>
      <c r="D46">
        <v>8</v>
      </c>
      <c r="F46">
        <v>164.375</v>
      </c>
      <c r="G46">
        <v>43404</v>
      </c>
      <c r="H46">
        <v>43404</v>
      </c>
      <c r="I46">
        <v>43390</v>
      </c>
      <c r="J46">
        <v>43389.5</v>
      </c>
      <c r="K46">
        <v>4.7260504625335299E-2</v>
      </c>
      <c r="L46">
        <v>99.594367453453998</v>
      </c>
      <c r="M46">
        <v>99.562208809524805</v>
      </c>
      <c r="N46">
        <v>163.70824150161499</v>
      </c>
      <c r="O46">
        <v>163.65538073065599</v>
      </c>
      <c r="P46">
        <v>4.5679169773334603E-2</v>
      </c>
    </row>
    <row r="47" spans="1:16">
      <c r="A47" t="s">
        <v>33</v>
      </c>
      <c r="B47" t="s">
        <v>22</v>
      </c>
      <c r="C47" t="s">
        <v>34</v>
      </c>
      <c r="D47">
        <v>9</v>
      </c>
      <c r="F47">
        <v>1862.5</v>
      </c>
      <c r="G47">
        <v>23139</v>
      </c>
      <c r="H47">
        <v>23139</v>
      </c>
      <c r="I47">
        <v>22854</v>
      </c>
      <c r="J47">
        <v>22854</v>
      </c>
      <c r="K47">
        <v>1.76359002921296</v>
      </c>
      <c r="L47">
        <v>93.023160508189704</v>
      </c>
      <c r="M47">
        <v>92.068910231992902</v>
      </c>
      <c r="N47">
        <v>1732.5563644650299</v>
      </c>
      <c r="O47">
        <v>1714.7834530708601</v>
      </c>
      <c r="P47">
        <v>1.4657648049654399</v>
      </c>
    </row>
    <row r="48" spans="1:16">
      <c r="A48" t="s">
        <v>33</v>
      </c>
      <c r="B48" t="s">
        <v>22</v>
      </c>
      <c r="C48" t="s">
        <v>35</v>
      </c>
      <c r="D48">
        <v>9</v>
      </c>
      <c r="F48">
        <v>1862.5</v>
      </c>
      <c r="G48">
        <v>22569</v>
      </c>
      <c r="H48">
        <v>22569</v>
      </c>
      <c r="I48">
        <v>22854</v>
      </c>
      <c r="J48">
        <v>22854</v>
      </c>
      <c r="K48">
        <v>1.76359002921296</v>
      </c>
      <c r="L48">
        <v>91.1146599557961</v>
      </c>
      <c r="M48">
        <v>92.068910231992902</v>
      </c>
      <c r="N48">
        <v>1697.0105416767001</v>
      </c>
      <c r="O48">
        <v>1714.7834530708601</v>
      </c>
      <c r="P48">
        <v>1.4657648049654399</v>
      </c>
    </row>
    <row r="49" spans="1:16">
      <c r="A49" t="s">
        <v>33</v>
      </c>
      <c r="B49" t="s">
        <v>23</v>
      </c>
      <c r="C49" t="s">
        <v>34</v>
      </c>
      <c r="D49">
        <v>2</v>
      </c>
      <c r="F49">
        <v>94.375</v>
      </c>
      <c r="G49">
        <v>48491</v>
      </c>
      <c r="H49">
        <v>48491</v>
      </c>
      <c r="I49">
        <v>49629</v>
      </c>
      <c r="J49">
        <v>49628.5</v>
      </c>
      <c r="K49">
        <v>3.2414196020419599</v>
      </c>
      <c r="L49">
        <v>99.668009117159201</v>
      </c>
      <c r="M49">
        <v>101.97370613215701</v>
      </c>
      <c r="N49">
        <v>94.061683604319001</v>
      </c>
      <c r="O49">
        <v>96.2376851622233</v>
      </c>
      <c r="P49">
        <v>3.1976360505200101</v>
      </c>
    </row>
    <row r="50" spans="1:16">
      <c r="A50" t="s">
        <v>33</v>
      </c>
      <c r="B50" t="s">
        <v>23</v>
      </c>
      <c r="C50" t="s">
        <v>35</v>
      </c>
      <c r="D50">
        <v>2</v>
      </c>
      <c r="F50">
        <v>94.375</v>
      </c>
      <c r="G50">
        <v>50766</v>
      </c>
      <c r="H50">
        <v>50766</v>
      </c>
      <c r="I50">
        <v>49629</v>
      </c>
      <c r="J50">
        <v>49628.5</v>
      </c>
      <c r="K50">
        <v>3.2414196020419599</v>
      </c>
      <c r="L50">
        <v>104.27940314715499</v>
      </c>
      <c r="M50">
        <v>101.97370613215701</v>
      </c>
      <c r="N50">
        <v>98.413686720127501</v>
      </c>
      <c r="O50">
        <v>96.2376851622233</v>
      </c>
      <c r="P50">
        <v>3.1976360505200101</v>
      </c>
    </row>
    <row r="51" spans="1:16">
      <c r="A51" t="s">
        <v>33</v>
      </c>
      <c r="B51" t="s">
        <v>24</v>
      </c>
      <c r="C51" t="s">
        <v>34</v>
      </c>
      <c r="D51">
        <v>3</v>
      </c>
      <c r="F51">
        <v>151.875</v>
      </c>
      <c r="G51">
        <v>90372</v>
      </c>
      <c r="H51">
        <v>90372</v>
      </c>
      <c r="I51">
        <v>88800</v>
      </c>
      <c r="J51">
        <v>88800</v>
      </c>
      <c r="K51">
        <v>2.5035402252821002</v>
      </c>
      <c r="L51">
        <v>105.52554797786701</v>
      </c>
      <c r="M51">
        <v>103.76340344188399</v>
      </c>
      <c r="N51">
        <v>160.26692599138599</v>
      </c>
      <c r="O51">
        <v>157.59066897736099</v>
      </c>
      <c r="P51">
        <v>2.4016643816482501</v>
      </c>
    </row>
    <row r="52" spans="1:16">
      <c r="A52" t="s">
        <v>33</v>
      </c>
      <c r="B52" t="s">
        <v>24</v>
      </c>
      <c r="C52" t="s">
        <v>35</v>
      </c>
      <c r="D52">
        <v>3</v>
      </c>
      <c r="F52">
        <v>151.875</v>
      </c>
      <c r="G52">
        <v>87228</v>
      </c>
      <c r="H52">
        <v>87228</v>
      </c>
      <c r="I52">
        <v>88800</v>
      </c>
      <c r="J52">
        <v>88800</v>
      </c>
      <c r="K52">
        <v>2.5035402252821002</v>
      </c>
      <c r="L52">
        <v>102.0012589059</v>
      </c>
      <c r="M52">
        <v>103.76340344188399</v>
      </c>
      <c r="N52">
        <v>154.91441196333599</v>
      </c>
      <c r="O52">
        <v>157.59066897736099</v>
      </c>
      <c r="P52">
        <v>2.4016643816482501</v>
      </c>
    </row>
    <row r="53" spans="1:16">
      <c r="A53" t="s">
        <v>33</v>
      </c>
      <c r="B53" t="s">
        <v>25</v>
      </c>
      <c r="C53" t="s">
        <v>34</v>
      </c>
      <c r="D53">
        <v>4</v>
      </c>
      <c r="F53">
        <v>103.75</v>
      </c>
      <c r="G53">
        <v>96045</v>
      </c>
      <c r="H53">
        <v>96045</v>
      </c>
      <c r="I53">
        <v>96753</v>
      </c>
      <c r="J53">
        <v>96753</v>
      </c>
      <c r="K53">
        <v>1.0348652777279701</v>
      </c>
      <c r="L53">
        <v>99.218561458462702</v>
      </c>
      <c r="M53">
        <v>99.956191326797494</v>
      </c>
      <c r="N53">
        <v>102.939257513155</v>
      </c>
      <c r="O53">
        <v>103.704548501552</v>
      </c>
      <c r="P53">
        <v>1.04362336135845</v>
      </c>
    </row>
    <row r="54" spans="1:16">
      <c r="A54" t="s">
        <v>33</v>
      </c>
      <c r="B54" t="s">
        <v>25</v>
      </c>
      <c r="C54" t="s">
        <v>35</v>
      </c>
      <c r="D54">
        <v>4</v>
      </c>
      <c r="F54">
        <v>103.75</v>
      </c>
      <c r="G54">
        <v>97461</v>
      </c>
      <c r="H54">
        <v>97461</v>
      </c>
      <c r="I54">
        <v>96753</v>
      </c>
      <c r="J54">
        <v>96753</v>
      </c>
      <c r="K54">
        <v>1.0348652777279701</v>
      </c>
      <c r="L54">
        <v>100.693821195132</v>
      </c>
      <c r="M54">
        <v>99.956191326797494</v>
      </c>
      <c r="N54">
        <v>104.469839489949</v>
      </c>
      <c r="O54">
        <v>103.704548501552</v>
      </c>
      <c r="P54">
        <v>1.04362336135845</v>
      </c>
    </row>
    <row r="55" spans="1:16">
      <c r="A55" t="s">
        <v>33</v>
      </c>
      <c r="B55" t="s">
        <v>26</v>
      </c>
      <c r="C55" t="s">
        <v>34</v>
      </c>
      <c r="D55">
        <v>5</v>
      </c>
      <c r="F55">
        <v>59.0625</v>
      </c>
      <c r="G55">
        <v>86330</v>
      </c>
      <c r="H55">
        <v>86330</v>
      </c>
      <c r="I55">
        <v>86449</v>
      </c>
      <c r="J55">
        <v>86448.5</v>
      </c>
      <c r="K55">
        <v>0.19385449966304899</v>
      </c>
      <c r="L55">
        <v>98.507247673109603</v>
      </c>
      <c r="M55">
        <v>98.638344777010502</v>
      </c>
      <c r="N55">
        <v>58.180843156930401</v>
      </c>
      <c r="O55">
        <v>58.258272383921799</v>
      </c>
      <c r="P55">
        <v>0.18795865111438001</v>
      </c>
    </row>
    <row r="56" spans="1:16">
      <c r="A56" t="s">
        <v>33</v>
      </c>
      <c r="B56" t="s">
        <v>26</v>
      </c>
      <c r="C56" t="s">
        <v>35</v>
      </c>
      <c r="D56">
        <v>5</v>
      </c>
      <c r="F56">
        <v>59.0625</v>
      </c>
      <c r="G56">
        <v>86567</v>
      </c>
      <c r="H56">
        <v>86567</v>
      </c>
      <c r="I56">
        <v>86449</v>
      </c>
      <c r="J56">
        <v>86448.5</v>
      </c>
      <c r="K56">
        <v>0.19385449966304899</v>
      </c>
      <c r="L56">
        <v>98.769441880911302</v>
      </c>
      <c r="M56">
        <v>98.638344777010502</v>
      </c>
      <c r="N56">
        <v>58.335701610913198</v>
      </c>
      <c r="O56">
        <v>58.258272383921799</v>
      </c>
      <c r="P56">
        <v>0.18795865111438001</v>
      </c>
    </row>
    <row r="57" spans="1:16">
      <c r="A57" t="s">
        <v>33</v>
      </c>
      <c r="B57" t="s">
        <v>27</v>
      </c>
      <c r="C57" t="s">
        <v>34</v>
      </c>
      <c r="D57">
        <v>6</v>
      </c>
      <c r="F57">
        <v>320</v>
      </c>
      <c r="G57">
        <v>35696</v>
      </c>
      <c r="H57">
        <v>35696</v>
      </c>
      <c r="I57">
        <v>35423</v>
      </c>
      <c r="J57">
        <v>35423</v>
      </c>
      <c r="K57">
        <v>1.0899141871886999</v>
      </c>
      <c r="L57">
        <v>98.027680020533893</v>
      </c>
      <c r="M57">
        <v>97.316802958260197</v>
      </c>
      <c r="N57">
        <v>313.68857606570799</v>
      </c>
      <c r="O57">
        <v>311.41376946643197</v>
      </c>
      <c r="P57">
        <v>1.0330507703573599</v>
      </c>
    </row>
    <row r="58" spans="1:16">
      <c r="A58" t="s">
        <v>33</v>
      </c>
      <c r="B58" t="s">
        <v>27</v>
      </c>
      <c r="C58" t="s">
        <v>35</v>
      </c>
      <c r="D58">
        <v>6</v>
      </c>
      <c r="F58">
        <v>320</v>
      </c>
      <c r="G58">
        <v>35150</v>
      </c>
      <c r="H58">
        <v>35150</v>
      </c>
      <c r="I58">
        <v>35423</v>
      </c>
      <c r="J58">
        <v>35423</v>
      </c>
      <c r="K58">
        <v>1.0899141871886999</v>
      </c>
      <c r="L58">
        <v>96.605925895986402</v>
      </c>
      <c r="M58">
        <v>97.316802958260197</v>
      </c>
      <c r="N58">
        <v>309.13896286715601</v>
      </c>
      <c r="O58">
        <v>311.41376946643197</v>
      </c>
      <c r="P58">
        <v>1.0330507703573599</v>
      </c>
    </row>
    <row r="59" spans="1:16">
      <c r="A59" t="s">
        <v>33</v>
      </c>
      <c r="B59" t="s">
        <v>28</v>
      </c>
      <c r="C59" t="s">
        <v>34</v>
      </c>
      <c r="D59">
        <v>7</v>
      </c>
      <c r="F59">
        <v>134.375</v>
      </c>
      <c r="G59">
        <v>124410</v>
      </c>
      <c r="H59">
        <v>124410</v>
      </c>
      <c r="I59">
        <v>124145</v>
      </c>
      <c r="J59">
        <v>124145</v>
      </c>
      <c r="K59">
        <v>0.30187812157466598</v>
      </c>
      <c r="L59">
        <v>104.344734225593</v>
      </c>
      <c r="M59">
        <v>104.13737721942999</v>
      </c>
      <c r="N59">
        <v>140.21323661564099</v>
      </c>
      <c r="O59">
        <v>139.934600638609</v>
      </c>
      <c r="P59">
        <v>0.28159638565817502</v>
      </c>
    </row>
    <row r="60" spans="1:16">
      <c r="A60" t="s">
        <v>33</v>
      </c>
      <c r="B60" t="s">
        <v>28</v>
      </c>
      <c r="C60" t="s">
        <v>35</v>
      </c>
      <c r="D60">
        <v>7</v>
      </c>
      <c r="F60">
        <v>134.375</v>
      </c>
      <c r="G60">
        <v>123880</v>
      </c>
      <c r="H60">
        <v>123880</v>
      </c>
      <c r="I60">
        <v>124145</v>
      </c>
      <c r="J60">
        <v>124145</v>
      </c>
      <c r="K60">
        <v>0.30187812157466598</v>
      </c>
      <c r="L60">
        <v>103.930020213267</v>
      </c>
      <c r="M60">
        <v>104.13737721942999</v>
      </c>
      <c r="N60">
        <v>139.655964661577</v>
      </c>
      <c r="O60">
        <v>139.934600638609</v>
      </c>
      <c r="P60">
        <v>0.28159638565817502</v>
      </c>
    </row>
    <row r="61" spans="1:16">
      <c r="A61" t="s">
        <v>33</v>
      </c>
      <c r="B61" t="s">
        <v>29</v>
      </c>
      <c r="C61" t="s">
        <v>34</v>
      </c>
      <c r="D61">
        <v>10</v>
      </c>
      <c r="F61">
        <v>35.75</v>
      </c>
      <c r="G61">
        <v>40294</v>
      </c>
      <c r="H61">
        <v>40294</v>
      </c>
      <c r="I61">
        <v>39826</v>
      </c>
      <c r="J61">
        <v>39826</v>
      </c>
      <c r="K61">
        <v>1.66185895442828</v>
      </c>
      <c r="L61">
        <v>101.508495828229</v>
      </c>
      <c r="M61">
        <v>100.347768425198</v>
      </c>
      <c r="N61">
        <v>36.289287258591997</v>
      </c>
      <c r="O61">
        <v>35.874327212008303</v>
      </c>
      <c r="P61">
        <v>1.6358275438965499</v>
      </c>
    </row>
    <row r="62" spans="1:16">
      <c r="A62" t="s">
        <v>33</v>
      </c>
      <c r="B62" t="s">
        <v>29</v>
      </c>
      <c r="C62" t="s">
        <v>35</v>
      </c>
      <c r="D62">
        <v>10</v>
      </c>
      <c r="F62">
        <v>35.75</v>
      </c>
      <c r="G62">
        <v>39358</v>
      </c>
      <c r="H62">
        <v>39358</v>
      </c>
      <c r="I62">
        <v>39826</v>
      </c>
      <c r="J62">
        <v>39826</v>
      </c>
      <c r="K62">
        <v>1.66185895442828</v>
      </c>
      <c r="L62">
        <v>99.187041022166994</v>
      </c>
      <c r="M62">
        <v>100.347768425198</v>
      </c>
      <c r="N62">
        <v>35.459367165424702</v>
      </c>
      <c r="O62">
        <v>35.874327212008303</v>
      </c>
      <c r="P62">
        <v>1.6358275438965499</v>
      </c>
    </row>
    <row r="63" spans="1:16">
      <c r="A63" t="s">
        <v>36</v>
      </c>
      <c r="B63" t="s">
        <v>18</v>
      </c>
      <c r="C63" t="s">
        <v>37</v>
      </c>
      <c r="D63">
        <v>1</v>
      </c>
      <c r="F63">
        <v>11.9375</v>
      </c>
      <c r="G63">
        <v>33011</v>
      </c>
      <c r="H63">
        <v>33011</v>
      </c>
      <c r="I63">
        <v>32082</v>
      </c>
      <c r="J63">
        <v>32081.5</v>
      </c>
      <c r="K63">
        <v>4.0974128585814</v>
      </c>
      <c r="L63">
        <v>102.79820926093799</v>
      </c>
      <c r="M63">
        <v>99.965023608587103</v>
      </c>
      <c r="N63">
        <v>12.2715362305245</v>
      </c>
      <c r="O63">
        <v>11.933324693275001</v>
      </c>
      <c r="P63">
        <v>4.0081314740285201</v>
      </c>
    </row>
    <row r="64" spans="1:16">
      <c r="A64" t="s">
        <v>36</v>
      </c>
      <c r="B64" t="s">
        <v>18</v>
      </c>
      <c r="C64" t="s">
        <v>38</v>
      </c>
      <c r="D64">
        <v>1</v>
      </c>
      <c r="F64">
        <v>11.9375</v>
      </c>
      <c r="G64">
        <v>31152</v>
      </c>
      <c r="H64">
        <v>31152</v>
      </c>
      <c r="I64">
        <v>32082</v>
      </c>
      <c r="J64">
        <v>32081.5</v>
      </c>
      <c r="K64">
        <v>4.0974128585814</v>
      </c>
      <c r="L64">
        <v>97.131837956235998</v>
      </c>
      <c r="M64">
        <v>99.965023608587103</v>
      </c>
      <c r="N64">
        <v>11.595113156025601</v>
      </c>
      <c r="O64">
        <v>11.933324693275001</v>
      </c>
      <c r="P64">
        <v>4.0081314740285201</v>
      </c>
    </row>
    <row r="65" spans="1:16">
      <c r="A65" t="s">
        <v>36</v>
      </c>
      <c r="B65" t="s">
        <v>21</v>
      </c>
      <c r="C65" t="s">
        <v>37</v>
      </c>
      <c r="D65">
        <v>8</v>
      </c>
      <c r="F65">
        <v>41.09375</v>
      </c>
      <c r="G65">
        <v>10745</v>
      </c>
      <c r="H65">
        <v>10745</v>
      </c>
      <c r="I65">
        <v>10837</v>
      </c>
      <c r="J65">
        <v>10837</v>
      </c>
      <c r="K65">
        <v>1.20058731879971</v>
      </c>
      <c r="L65">
        <v>99.764076084758202</v>
      </c>
      <c r="M65">
        <v>100.646411831007</v>
      </c>
      <c r="N65">
        <v>40.9968000160803</v>
      </c>
      <c r="O65">
        <v>41.3593848618045</v>
      </c>
      <c r="P65">
        <v>1.2397969845236401</v>
      </c>
    </row>
    <row r="66" spans="1:16">
      <c r="A66" t="s">
        <v>36</v>
      </c>
      <c r="B66" t="s">
        <v>21</v>
      </c>
      <c r="C66" t="s">
        <v>38</v>
      </c>
      <c r="D66">
        <v>8</v>
      </c>
      <c r="F66">
        <v>41.09375</v>
      </c>
      <c r="G66">
        <v>10929</v>
      </c>
      <c r="H66">
        <v>10929</v>
      </c>
      <c r="I66">
        <v>10837</v>
      </c>
      <c r="J66">
        <v>10837</v>
      </c>
      <c r="K66">
        <v>1.20058731879971</v>
      </c>
      <c r="L66">
        <v>101.528747577256</v>
      </c>
      <c r="M66">
        <v>100.646411831007</v>
      </c>
      <c r="N66">
        <v>41.7219697075288</v>
      </c>
      <c r="O66">
        <v>41.3593848618045</v>
      </c>
      <c r="P66">
        <v>1.2397969845236401</v>
      </c>
    </row>
    <row r="67" spans="1:16">
      <c r="A67" t="s">
        <v>36</v>
      </c>
      <c r="B67" t="s">
        <v>22</v>
      </c>
      <c r="C67" t="s">
        <v>37</v>
      </c>
      <c r="D67">
        <v>9</v>
      </c>
      <c r="F67">
        <v>465.625</v>
      </c>
      <c r="G67">
        <v>4455</v>
      </c>
      <c r="H67">
        <v>4455</v>
      </c>
      <c r="I67">
        <v>4351</v>
      </c>
      <c r="J67">
        <v>4351</v>
      </c>
      <c r="K67">
        <v>3.3803311994208598</v>
      </c>
      <c r="L67">
        <v>93.047036979521096</v>
      </c>
      <c r="M67">
        <v>91.172362035123101</v>
      </c>
      <c r="N67">
        <v>433.25026593589502</v>
      </c>
      <c r="O67">
        <v>424.52131072604197</v>
      </c>
      <c r="P67">
        <v>2.9078886103525701</v>
      </c>
    </row>
    <row r="68" spans="1:16">
      <c r="A68" t="s">
        <v>36</v>
      </c>
      <c r="B68" t="s">
        <v>22</v>
      </c>
      <c r="C68" t="s">
        <v>38</v>
      </c>
      <c r="D68">
        <v>9</v>
      </c>
      <c r="F68">
        <v>465.625</v>
      </c>
      <c r="G68">
        <v>4247</v>
      </c>
      <c r="H68">
        <v>4247</v>
      </c>
      <c r="I68">
        <v>4351</v>
      </c>
      <c r="J68">
        <v>4351</v>
      </c>
      <c r="K68">
        <v>3.3803311994208598</v>
      </c>
      <c r="L68">
        <v>89.297687090725006</v>
      </c>
      <c r="M68">
        <v>91.172362035123101</v>
      </c>
      <c r="N68">
        <v>415.79235551618802</v>
      </c>
      <c r="O68">
        <v>424.52131072604197</v>
      </c>
      <c r="P68">
        <v>2.9078886103525701</v>
      </c>
    </row>
    <row r="69" spans="1:16">
      <c r="A69" t="s">
        <v>36</v>
      </c>
      <c r="B69" t="s">
        <v>23</v>
      </c>
      <c r="C69" t="s">
        <v>37</v>
      </c>
      <c r="D69">
        <v>2</v>
      </c>
      <c r="F69">
        <v>23.59375</v>
      </c>
      <c r="G69">
        <v>11315</v>
      </c>
      <c r="H69">
        <v>11315</v>
      </c>
      <c r="I69">
        <v>11606</v>
      </c>
      <c r="J69">
        <v>11605.5</v>
      </c>
      <c r="K69">
        <v>3.5399512288947799</v>
      </c>
      <c r="L69">
        <v>94.851445008962102</v>
      </c>
      <c r="M69">
        <v>97.266059321214598</v>
      </c>
      <c r="N69">
        <v>22.379012806801999</v>
      </c>
      <c r="O69">
        <v>22.948710871098999</v>
      </c>
      <c r="P69">
        <v>3.51076247163514</v>
      </c>
    </row>
    <row r="70" spans="1:16">
      <c r="A70" t="s">
        <v>36</v>
      </c>
      <c r="B70" t="s">
        <v>23</v>
      </c>
      <c r="C70" t="s">
        <v>38</v>
      </c>
      <c r="D70">
        <v>2</v>
      </c>
      <c r="F70">
        <v>23.59375</v>
      </c>
      <c r="G70">
        <v>11896</v>
      </c>
      <c r="H70">
        <v>11896</v>
      </c>
      <c r="I70">
        <v>11606</v>
      </c>
      <c r="J70">
        <v>11605.5</v>
      </c>
      <c r="K70">
        <v>3.5399512288947799</v>
      </c>
      <c r="L70">
        <v>99.680673633466995</v>
      </c>
      <c r="M70">
        <v>97.266059321214598</v>
      </c>
      <c r="N70">
        <v>23.518408935396099</v>
      </c>
      <c r="O70">
        <v>22.948710871098999</v>
      </c>
      <c r="P70">
        <v>3.51076247163514</v>
      </c>
    </row>
    <row r="71" spans="1:16">
      <c r="A71" t="s">
        <v>36</v>
      </c>
      <c r="B71" t="s">
        <v>24</v>
      </c>
      <c r="C71" t="s">
        <v>37</v>
      </c>
      <c r="D71">
        <v>3</v>
      </c>
      <c r="F71">
        <v>37.96875</v>
      </c>
      <c r="G71">
        <v>19675</v>
      </c>
      <c r="H71">
        <v>19675</v>
      </c>
      <c r="I71">
        <v>19491</v>
      </c>
      <c r="J71">
        <v>19490.5</v>
      </c>
      <c r="K71">
        <v>1.3387157961973</v>
      </c>
      <c r="L71">
        <v>98.279748398719207</v>
      </c>
      <c r="M71">
        <v>97.397639753312802</v>
      </c>
      <c r="N71">
        <v>37.315591970138698</v>
      </c>
      <c r="O71">
        <v>36.9806663438359</v>
      </c>
      <c r="P71">
        <v>1.28082160202236</v>
      </c>
    </row>
    <row r="72" spans="1:16">
      <c r="A72" t="s">
        <v>36</v>
      </c>
      <c r="B72" t="s">
        <v>24</v>
      </c>
      <c r="C72" t="s">
        <v>38</v>
      </c>
      <c r="D72">
        <v>3</v>
      </c>
      <c r="F72">
        <v>37.96875</v>
      </c>
      <c r="G72">
        <v>19306</v>
      </c>
      <c r="H72">
        <v>19306</v>
      </c>
      <c r="I72">
        <v>19491</v>
      </c>
      <c r="J72">
        <v>19490.5</v>
      </c>
      <c r="K72">
        <v>1.3387157961973</v>
      </c>
      <c r="L72">
        <v>96.515531107906398</v>
      </c>
      <c r="M72">
        <v>97.397639753312802</v>
      </c>
      <c r="N72">
        <v>36.645740717533201</v>
      </c>
      <c r="O72">
        <v>36.9806663438359</v>
      </c>
      <c r="P72">
        <v>1.28082160202236</v>
      </c>
    </row>
    <row r="73" spans="1:16">
      <c r="A73" t="s">
        <v>36</v>
      </c>
      <c r="B73" t="s">
        <v>25</v>
      </c>
      <c r="C73" t="s">
        <v>37</v>
      </c>
      <c r="D73">
        <v>4</v>
      </c>
      <c r="F73">
        <v>25.9375</v>
      </c>
      <c r="G73">
        <v>25472</v>
      </c>
      <c r="H73">
        <v>25472</v>
      </c>
      <c r="I73">
        <v>25180</v>
      </c>
      <c r="J73">
        <v>25180</v>
      </c>
      <c r="K73">
        <v>1.6399934877400399</v>
      </c>
      <c r="L73">
        <v>104.350071868298</v>
      </c>
      <c r="M73">
        <v>103.14421399351301</v>
      </c>
      <c r="N73">
        <v>27.065799890839902</v>
      </c>
      <c r="O73">
        <v>26.753030504567501</v>
      </c>
      <c r="P73">
        <v>1.6533555250347001</v>
      </c>
    </row>
    <row r="74" spans="1:16">
      <c r="A74" t="s">
        <v>36</v>
      </c>
      <c r="B74" t="s">
        <v>25</v>
      </c>
      <c r="C74" t="s">
        <v>38</v>
      </c>
      <c r="D74">
        <v>4</v>
      </c>
      <c r="F74">
        <v>25.9375</v>
      </c>
      <c r="G74">
        <v>24888</v>
      </c>
      <c r="H74">
        <v>24888</v>
      </c>
      <c r="I74">
        <v>25180</v>
      </c>
      <c r="J74">
        <v>25180</v>
      </c>
      <c r="K74">
        <v>1.6399934877400399</v>
      </c>
      <c r="L74">
        <v>101.938356118728</v>
      </c>
      <c r="M74">
        <v>103.14421399351301</v>
      </c>
      <c r="N74">
        <v>26.440261118295101</v>
      </c>
      <c r="O74">
        <v>26.753030504567501</v>
      </c>
      <c r="P74">
        <v>1.6533555250347001</v>
      </c>
    </row>
    <row r="75" spans="1:16">
      <c r="A75" t="s">
        <v>36</v>
      </c>
      <c r="B75" t="s">
        <v>26</v>
      </c>
      <c r="C75" t="s">
        <v>37</v>
      </c>
      <c r="D75">
        <v>5</v>
      </c>
      <c r="F75">
        <v>14.765625</v>
      </c>
      <c r="G75">
        <v>20247</v>
      </c>
      <c r="H75">
        <v>20247</v>
      </c>
      <c r="I75">
        <v>20116</v>
      </c>
      <c r="J75">
        <v>20115.5</v>
      </c>
      <c r="K75">
        <v>0.92450639284164904</v>
      </c>
      <c r="L75">
        <v>95.954632527533803</v>
      </c>
      <c r="M75">
        <v>95.342911395108302</v>
      </c>
      <c r="N75">
        <v>14.1683012091436</v>
      </c>
      <c r="O75">
        <v>14.077976760683899</v>
      </c>
      <c r="P75">
        <v>0.90736092406632196</v>
      </c>
    </row>
    <row r="76" spans="1:16">
      <c r="A76" t="s">
        <v>36</v>
      </c>
      <c r="B76" t="s">
        <v>26</v>
      </c>
      <c r="C76" t="s">
        <v>38</v>
      </c>
      <c r="D76">
        <v>5</v>
      </c>
      <c r="F76">
        <v>14.765625</v>
      </c>
      <c r="G76">
        <v>19984</v>
      </c>
      <c r="H76">
        <v>19984</v>
      </c>
      <c r="I76">
        <v>20116</v>
      </c>
      <c r="J76">
        <v>20115.5</v>
      </c>
      <c r="K76">
        <v>0.92450639284164904</v>
      </c>
      <c r="L76">
        <v>94.731190262682802</v>
      </c>
      <c r="M76">
        <v>95.342911395108302</v>
      </c>
      <c r="N76">
        <v>13.987652312224199</v>
      </c>
      <c r="O76">
        <v>14.077976760683899</v>
      </c>
      <c r="P76">
        <v>0.90736092406632196</v>
      </c>
    </row>
    <row r="77" spans="1:16">
      <c r="A77" t="s">
        <v>36</v>
      </c>
      <c r="B77" t="s">
        <v>27</v>
      </c>
      <c r="C77" t="s">
        <v>37</v>
      </c>
      <c r="D77">
        <v>6</v>
      </c>
      <c r="F77">
        <v>80</v>
      </c>
      <c r="G77">
        <v>8794</v>
      </c>
      <c r="H77">
        <v>8794</v>
      </c>
      <c r="I77">
        <v>8470</v>
      </c>
      <c r="J77">
        <v>8469.5</v>
      </c>
      <c r="K77">
        <v>5.4184107797398804</v>
      </c>
      <c r="L77">
        <v>102.20413007049901</v>
      </c>
      <c r="M77">
        <v>98.502197371451501</v>
      </c>
      <c r="N77">
        <v>81.763304056399505</v>
      </c>
      <c r="O77">
        <v>78.801757897161195</v>
      </c>
      <c r="P77">
        <v>5.3149306002216203</v>
      </c>
    </row>
    <row r="78" spans="1:16">
      <c r="A78" t="s">
        <v>36</v>
      </c>
      <c r="B78" t="s">
        <v>27</v>
      </c>
      <c r="C78" t="s">
        <v>38</v>
      </c>
      <c r="D78">
        <v>6</v>
      </c>
      <c r="F78">
        <v>80</v>
      </c>
      <c r="G78">
        <v>8145</v>
      </c>
      <c r="H78">
        <v>8145</v>
      </c>
      <c r="I78">
        <v>8470</v>
      </c>
      <c r="J78">
        <v>8469.5</v>
      </c>
      <c r="K78">
        <v>5.4184107797398804</v>
      </c>
      <c r="L78">
        <v>94.8002646724036</v>
      </c>
      <c r="M78">
        <v>98.502197371451501</v>
      </c>
      <c r="N78">
        <v>75.8402117379229</v>
      </c>
      <c r="O78">
        <v>78.801757897161195</v>
      </c>
      <c r="P78">
        <v>5.3149306002216203</v>
      </c>
    </row>
    <row r="79" spans="1:16">
      <c r="A79" t="s">
        <v>36</v>
      </c>
      <c r="B79" t="s">
        <v>28</v>
      </c>
      <c r="C79" t="s">
        <v>37</v>
      </c>
      <c r="D79">
        <v>7</v>
      </c>
      <c r="F79">
        <v>33.59375</v>
      </c>
      <c r="G79">
        <v>24493</v>
      </c>
      <c r="H79">
        <v>24493</v>
      </c>
      <c r="I79">
        <v>24508</v>
      </c>
      <c r="J79">
        <v>24507.5</v>
      </c>
      <c r="K79">
        <v>8.3672739587513506E-2</v>
      </c>
      <c r="L79">
        <v>91.533573607704298</v>
      </c>
      <c r="M79">
        <v>91.584304071812397</v>
      </c>
      <c r="N79">
        <v>30.749559883838099</v>
      </c>
      <c r="O79">
        <v>30.766602149124399</v>
      </c>
      <c r="P79">
        <v>7.8336251057620904E-2</v>
      </c>
    </row>
    <row r="80" spans="1:16">
      <c r="A80" t="s">
        <v>36</v>
      </c>
      <c r="B80" t="s">
        <v>28</v>
      </c>
      <c r="C80" t="s">
        <v>38</v>
      </c>
      <c r="D80">
        <v>7</v>
      </c>
      <c r="F80">
        <v>33.59375</v>
      </c>
      <c r="G80">
        <v>24522</v>
      </c>
      <c r="H80">
        <v>24522</v>
      </c>
      <c r="I80">
        <v>24508</v>
      </c>
      <c r="J80">
        <v>24507.5</v>
      </c>
      <c r="K80">
        <v>8.3672739587513506E-2</v>
      </c>
      <c r="L80">
        <v>91.635034535920397</v>
      </c>
      <c r="M80">
        <v>91.584304071812397</v>
      </c>
      <c r="N80">
        <v>30.783644414410698</v>
      </c>
      <c r="O80">
        <v>30.766602149124399</v>
      </c>
      <c r="P80">
        <v>7.8336251057620904E-2</v>
      </c>
    </row>
    <row r="81" spans="1:16">
      <c r="A81" t="s">
        <v>36</v>
      </c>
      <c r="B81" t="s">
        <v>29</v>
      </c>
      <c r="C81" t="s">
        <v>37</v>
      </c>
      <c r="D81">
        <v>10</v>
      </c>
      <c r="F81">
        <v>8.9375</v>
      </c>
      <c r="G81">
        <v>10352</v>
      </c>
      <c r="H81">
        <v>10352</v>
      </c>
      <c r="I81">
        <v>9956</v>
      </c>
      <c r="J81">
        <v>9955.5</v>
      </c>
      <c r="K81">
        <v>5.6324210484750301</v>
      </c>
      <c r="L81">
        <v>105.874712399096</v>
      </c>
      <c r="M81">
        <v>101.817553534784</v>
      </c>
      <c r="N81">
        <v>9.4625524206692209</v>
      </c>
      <c r="O81">
        <v>9.0999438471713905</v>
      </c>
      <c r="P81">
        <v>5.6352651300457701</v>
      </c>
    </row>
    <row r="82" spans="1:16">
      <c r="A82" t="s">
        <v>36</v>
      </c>
      <c r="B82" t="s">
        <v>29</v>
      </c>
      <c r="C82" t="s">
        <v>38</v>
      </c>
      <c r="D82">
        <v>10</v>
      </c>
      <c r="F82">
        <v>8.9375</v>
      </c>
      <c r="G82">
        <v>9559</v>
      </c>
      <c r="H82">
        <v>9559</v>
      </c>
      <c r="I82">
        <v>9956</v>
      </c>
      <c r="J82">
        <v>9955.5</v>
      </c>
      <c r="K82">
        <v>5.6324210484750301</v>
      </c>
      <c r="L82">
        <v>97.760394670473403</v>
      </c>
      <c r="M82">
        <v>101.817553534784</v>
      </c>
      <c r="N82">
        <v>8.7373352736735601</v>
      </c>
      <c r="O82">
        <v>9.0999438471713905</v>
      </c>
      <c r="P82">
        <v>5.6352651300457701</v>
      </c>
    </row>
    <row r="83" spans="1:16">
      <c r="A83" t="s">
        <v>39</v>
      </c>
      <c r="B83" t="s">
        <v>18</v>
      </c>
      <c r="C83" t="s">
        <v>40</v>
      </c>
      <c r="D83">
        <v>1</v>
      </c>
      <c r="F83">
        <v>2.984375</v>
      </c>
      <c r="G83">
        <v>7722</v>
      </c>
      <c r="H83">
        <v>7722</v>
      </c>
      <c r="I83">
        <v>7711</v>
      </c>
      <c r="J83">
        <v>7710.5</v>
      </c>
      <c r="K83">
        <v>0.21092608737812801</v>
      </c>
      <c r="L83">
        <v>98.854140073989001</v>
      </c>
      <c r="M83">
        <v>98.708621423973</v>
      </c>
      <c r="N83">
        <v>2.9501782428331098</v>
      </c>
      <c r="O83">
        <v>2.9458354206216901</v>
      </c>
      <c r="P83">
        <v>0.20848680233000599</v>
      </c>
    </row>
    <row r="84" spans="1:16">
      <c r="A84" t="s">
        <v>39</v>
      </c>
      <c r="B84" t="s">
        <v>18</v>
      </c>
      <c r="C84" t="s">
        <v>41</v>
      </c>
      <c r="D84">
        <v>1</v>
      </c>
      <c r="F84">
        <v>2.984375</v>
      </c>
      <c r="G84">
        <v>7699</v>
      </c>
      <c r="H84">
        <v>7699</v>
      </c>
      <c r="I84">
        <v>7711</v>
      </c>
      <c r="J84">
        <v>7710.5</v>
      </c>
      <c r="K84">
        <v>0.21092608737812801</v>
      </c>
      <c r="L84">
        <v>98.563102773956999</v>
      </c>
      <c r="M84">
        <v>98.708621423973</v>
      </c>
      <c r="N84">
        <v>2.94149259841027</v>
      </c>
      <c r="O84">
        <v>2.9458354206216901</v>
      </c>
      <c r="P84">
        <v>0.20848680233000599</v>
      </c>
    </row>
    <row r="85" spans="1:16">
      <c r="A85" t="s">
        <v>39</v>
      </c>
      <c r="B85" t="s">
        <v>21</v>
      </c>
      <c r="C85" t="s">
        <v>40</v>
      </c>
      <c r="D85">
        <v>8</v>
      </c>
      <c r="F85">
        <v>10.2734375</v>
      </c>
      <c r="G85">
        <v>3134</v>
      </c>
      <c r="H85">
        <v>3134</v>
      </c>
      <c r="I85">
        <v>3215</v>
      </c>
      <c r="J85">
        <v>3214.5</v>
      </c>
      <c r="K85">
        <v>3.5415831939970102</v>
      </c>
      <c r="L85">
        <v>97.867376933136299</v>
      </c>
      <c r="M85">
        <v>101.207078291443</v>
      </c>
      <c r="N85">
        <v>10.054343802115101</v>
      </c>
      <c r="O85">
        <v>10.3974459338475</v>
      </c>
      <c r="P85">
        <v>4.6667199912566604</v>
      </c>
    </row>
    <row r="86" spans="1:16">
      <c r="A86" t="s">
        <v>39</v>
      </c>
      <c r="B86" t="s">
        <v>21</v>
      </c>
      <c r="C86" t="s">
        <v>41</v>
      </c>
      <c r="D86">
        <v>8</v>
      </c>
      <c r="F86">
        <v>10.2734375</v>
      </c>
      <c r="G86">
        <v>3295</v>
      </c>
      <c r="H86">
        <v>3295</v>
      </c>
      <c r="I86">
        <v>3215</v>
      </c>
      <c r="J86">
        <v>3214.5</v>
      </c>
      <c r="K86">
        <v>3.5415831939970102</v>
      </c>
      <c r="L86">
        <v>104.54677964974999</v>
      </c>
      <c r="M86">
        <v>101.207078291443</v>
      </c>
      <c r="N86">
        <v>10.7405480655798</v>
      </c>
      <c r="O86">
        <v>10.3974459338475</v>
      </c>
      <c r="P86">
        <v>4.6667199912566604</v>
      </c>
    </row>
    <row r="87" spans="1:16">
      <c r="A87" t="s">
        <v>39</v>
      </c>
      <c r="B87" t="s">
        <v>22</v>
      </c>
      <c r="C87" t="s">
        <v>40</v>
      </c>
      <c r="D87">
        <v>9</v>
      </c>
      <c r="F87">
        <v>116.40625</v>
      </c>
      <c r="G87">
        <v>1050</v>
      </c>
      <c r="H87">
        <v>1050</v>
      </c>
      <c r="I87">
        <v>1110</v>
      </c>
      <c r="J87">
        <v>1110</v>
      </c>
      <c r="K87">
        <v>7.6443976344491604</v>
      </c>
      <c r="L87">
        <v>100.12796934340599</v>
      </c>
      <c r="M87">
        <v>105.758488724069</v>
      </c>
      <c r="N87">
        <v>116.55521431380799</v>
      </c>
      <c r="O87">
        <v>123.109490780361</v>
      </c>
      <c r="P87">
        <v>7.5291893515174397</v>
      </c>
    </row>
    <row r="88" spans="1:16">
      <c r="A88" t="s">
        <v>39</v>
      </c>
      <c r="B88" t="s">
        <v>22</v>
      </c>
      <c r="C88" t="s">
        <v>41</v>
      </c>
      <c r="D88">
        <v>9</v>
      </c>
      <c r="F88">
        <v>116.40625</v>
      </c>
      <c r="G88">
        <v>1170</v>
      </c>
      <c r="H88">
        <v>1170</v>
      </c>
      <c r="I88">
        <v>1110</v>
      </c>
      <c r="J88">
        <v>1110</v>
      </c>
      <c r="K88">
        <v>7.6443976344491604</v>
      </c>
      <c r="L88">
        <v>111.389008104732</v>
      </c>
      <c r="M88">
        <v>105.758488724069</v>
      </c>
      <c r="N88">
        <v>129.663767246915</v>
      </c>
      <c r="O88">
        <v>123.109490780361</v>
      </c>
      <c r="P88">
        <v>7.5291893515174397</v>
      </c>
    </row>
    <row r="89" spans="1:16">
      <c r="A89" t="s">
        <v>39</v>
      </c>
      <c r="B89" t="s">
        <v>23</v>
      </c>
      <c r="C89" t="s">
        <v>40</v>
      </c>
      <c r="D89">
        <v>2</v>
      </c>
      <c r="F89">
        <v>5.8984375</v>
      </c>
      <c r="G89">
        <v>2814</v>
      </c>
      <c r="H89">
        <v>2814</v>
      </c>
      <c r="I89">
        <v>2949</v>
      </c>
      <c r="J89">
        <v>2948.5</v>
      </c>
      <c r="K89">
        <v>6.45113529385047</v>
      </c>
      <c r="L89">
        <v>92.656476852860195</v>
      </c>
      <c r="M89">
        <v>97.293793794916297</v>
      </c>
      <c r="N89">
        <v>5.4652843768679196</v>
      </c>
      <c r="O89">
        <v>5.7388136183720198</v>
      </c>
      <c r="P89">
        <v>6.7405702426427299</v>
      </c>
    </row>
    <row r="90" spans="1:16">
      <c r="A90" t="s">
        <v>39</v>
      </c>
      <c r="B90" t="s">
        <v>23</v>
      </c>
      <c r="C90" t="s">
        <v>41</v>
      </c>
      <c r="D90">
        <v>2</v>
      </c>
      <c r="F90">
        <v>5.8984375</v>
      </c>
      <c r="G90">
        <v>3083</v>
      </c>
      <c r="H90">
        <v>3083</v>
      </c>
      <c r="I90">
        <v>2949</v>
      </c>
      <c r="J90">
        <v>2948.5</v>
      </c>
      <c r="K90">
        <v>6.45113529385047</v>
      </c>
      <c r="L90">
        <v>101.931110736972</v>
      </c>
      <c r="M90">
        <v>97.293793794916297</v>
      </c>
      <c r="N90">
        <v>6.0123428598761102</v>
      </c>
      <c r="O90">
        <v>5.7388136183720198</v>
      </c>
      <c r="P90">
        <v>6.7405702426427299</v>
      </c>
    </row>
    <row r="91" spans="1:16">
      <c r="A91" t="s">
        <v>39</v>
      </c>
      <c r="B91" t="s">
        <v>24</v>
      </c>
      <c r="C91" t="s">
        <v>40</v>
      </c>
      <c r="D91">
        <v>3</v>
      </c>
      <c r="F91">
        <v>9.4921875</v>
      </c>
      <c r="G91">
        <v>4983</v>
      </c>
      <c r="H91">
        <v>4983</v>
      </c>
      <c r="I91">
        <v>4823</v>
      </c>
      <c r="J91">
        <v>4822.5</v>
      </c>
      <c r="K91">
        <v>4.7067138778824598</v>
      </c>
      <c r="L91">
        <v>104.279082692182</v>
      </c>
      <c r="M91">
        <v>100.97157411722699</v>
      </c>
      <c r="N91">
        <v>9.8983660524220198</v>
      </c>
      <c r="O91">
        <v>9.58441113690869</v>
      </c>
      <c r="P91">
        <v>4.6325151660371899</v>
      </c>
    </row>
    <row r="92" spans="1:16">
      <c r="A92" t="s">
        <v>39</v>
      </c>
      <c r="B92" t="s">
        <v>24</v>
      </c>
      <c r="C92" t="s">
        <v>41</v>
      </c>
      <c r="D92">
        <v>3</v>
      </c>
      <c r="F92">
        <v>9.4921875</v>
      </c>
      <c r="G92">
        <v>4662</v>
      </c>
      <c r="H92">
        <v>4662</v>
      </c>
      <c r="I92">
        <v>4823</v>
      </c>
      <c r="J92">
        <v>4822.5</v>
      </c>
      <c r="K92">
        <v>4.7067138778824598</v>
      </c>
      <c r="L92">
        <v>97.664065542272098</v>
      </c>
      <c r="M92">
        <v>100.97157411722699</v>
      </c>
      <c r="N92">
        <v>9.2704562213953601</v>
      </c>
      <c r="O92">
        <v>9.58441113690869</v>
      </c>
      <c r="P92">
        <v>4.6325151660371899</v>
      </c>
    </row>
    <row r="93" spans="1:16">
      <c r="A93" t="s">
        <v>39</v>
      </c>
      <c r="B93" t="s">
        <v>25</v>
      </c>
      <c r="C93" t="s">
        <v>40</v>
      </c>
      <c r="D93">
        <v>4</v>
      </c>
      <c r="F93">
        <v>6.484375</v>
      </c>
      <c r="G93">
        <v>6138</v>
      </c>
      <c r="H93">
        <v>6138</v>
      </c>
      <c r="I93">
        <v>6177</v>
      </c>
      <c r="J93">
        <v>6177</v>
      </c>
      <c r="K93">
        <v>0.89289831524284702</v>
      </c>
      <c r="L93">
        <v>97.773753422864701</v>
      </c>
      <c r="M93">
        <v>98.420180129528802</v>
      </c>
      <c r="N93">
        <v>6.3400168235138796</v>
      </c>
      <c r="O93">
        <v>6.3819335552741299</v>
      </c>
      <c r="P93">
        <v>0.92885972616730095</v>
      </c>
    </row>
    <row r="94" spans="1:16">
      <c r="A94" t="s">
        <v>39</v>
      </c>
      <c r="B94" t="s">
        <v>25</v>
      </c>
      <c r="C94" t="s">
        <v>41</v>
      </c>
      <c r="D94">
        <v>4</v>
      </c>
      <c r="F94">
        <v>6.484375</v>
      </c>
      <c r="G94">
        <v>6216</v>
      </c>
      <c r="H94">
        <v>6216</v>
      </c>
      <c r="I94">
        <v>6177</v>
      </c>
      <c r="J94">
        <v>6177</v>
      </c>
      <c r="K94">
        <v>0.89289831524284702</v>
      </c>
      <c r="L94">
        <v>99.066606836192904</v>
      </c>
      <c r="M94">
        <v>98.420180129528802</v>
      </c>
      <c r="N94">
        <v>6.4238502870343801</v>
      </c>
      <c r="O94">
        <v>6.3819335552741299</v>
      </c>
      <c r="P94">
        <v>0.92885972616730095</v>
      </c>
    </row>
    <row r="95" spans="1:16">
      <c r="A95" t="s">
        <v>39</v>
      </c>
      <c r="B95" t="s">
        <v>26</v>
      </c>
      <c r="C95" t="s">
        <v>40</v>
      </c>
      <c r="D95">
        <v>5</v>
      </c>
      <c r="F95">
        <v>3.69140625</v>
      </c>
      <c r="G95">
        <v>5382</v>
      </c>
      <c r="H95">
        <v>5382</v>
      </c>
      <c r="I95">
        <v>5366</v>
      </c>
      <c r="J95">
        <v>5365.5</v>
      </c>
      <c r="K95">
        <v>0.43489933424948402</v>
      </c>
      <c r="L95">
        <v>102.190653645441</v>
      </c>
      <c r="M95">
        <v>101.869004065756</v>
      </c>
      <c r="N95">
        <v>3.7722721755836601</v>
      </c>
      <c r="O95">
        <v>3.7603987828960901</v>
      </c>
      <c r="P95">
        <v>0.44653543253243999</v>
      </c>
    </row>
    <row r="96" spans="1:16">
      <c r="A96" t="s">
        <v>39</v>
      </c>
      <c r="B96" t="s">
        <v>26</v>
      </c>
      <c r="C96" t="s">
        <v>41</v>
      </c>
      <c r="D96">
        <v>5</v>
      </c>
      <c r="F96">
        <v>3.69140625</v>
      </c>
      <c r="G96">
        <v>5349</v>
      </c>
      <c r="H96">
        <v>5349</v>
      </c>
      <c r="I96">
        <v>5366</v>
      </c>
      <c r="J96">
        <v>5365.5</v>
      </c>
      <c r="K96">
        <v>0.43489933424948402</v>
      </c>
      <c r="L96">
        <v>101.547354486071</v>
      </c>
      <c r="M96">
        <v>101.869004065756</v>
      </c>
      <c r="N96">
        <v>3.7485253902085098</v>
      </c>
      <c r="O96">
        <v>3.7603987828960901</v>
      </c>
      <c r="P96">
        <v>0.44653543253243999</v>
      </c>
    </row>
    <row r="97" spans="1:16">
      <c r="A97" t="s">
        <v>39</v>
      </c>
      <c r="B97" t="s">
        <v>27</v>
      </c>
      <c r="C97" t="s">
        <v>40</v>
      </c>
      <c r="D97">
        <v>6</v>
      </c>
      <c r="F97">
        <v>20</v>
      </c>
      <c r="G97">
        <v>2236</v>
      </c>
      <c r="H97">
        <v>2236</v>
      </c>
      <c r="I97">
        <v>2297</v>
      </c>
      <c r="J97">
        <v>2296.5</v>
      </c>
      <c r="K97">
        <v>3.7256660362975</v>
      </c>
      <c r="L97">
        <v>99.407436596963805</v>
      </c>
      <c r="M97">
        <v>102.42590605512299</v>
      </c>
      <c r="N97">
        <v>19.881487319392701</v>
      </c>
      <c r="O97">
        <v>20.485181211024599</v>
      </c>
      <c r="P97">
        <v>4.1676570017748196</v>
      </c>
    </row>
    <row r="98" spans="1:16">
      <c r="A98" t="s">
        <v>39</v>
      </c>
      <c r="B98" t="s">
        <v>27</v>
      </c>
      <c r="C98" t="s">
        <v>41</v>
      </c>
      <c r="D98">
        <v>6</v>
      </c>
      <c r="F98">
        <v>20</v>
      </c>
      <c r="G98">
        <v>2357</v>
      </c>
      <c r="H98">
        <v>2357</v>
      </c>
      <c r="I98">
        <v>2297</v>
      </c>
      <c r="J98">
        <v>2296.5</v>
      </c>
      <c r="K98">
        <v>3.7256660362975</v>
      </c>
      <c r="L98">
        <v>105.444375513282</v>
      </c>
      <c r="M98">
        <v>102.42590605512299</v>
      </c>
      <c r="N98">
        <v>21.088875102656399</v>
      </c>
      <c r="O98">
        <v>20.485181211024599</v>
      </c>
      <c r="P98">
        <v>4.1676570017748196</v>
      </c>
    </row>
    <row r="99" spans="1:16">
      <c r="A99" t="s">
        <v>39</v>
      </c>
      <c r="B99" t="s">
        <v>28</v>
      </c>
      <c r="C99" t="s">
        <v>40</v>
      </c>
      <c r="D99">
        <v>7</v>
      </c>
      <c r="F99">
        <v>8.3984375</v>
      </c>
      <c r="G99">
        <v>6080</v>
      </c>
      <c r="H99">
        <v>6080</v>
      </c>
      <c r="I99">
        <v>5959</v>
      </c>
      <c r="J99">
        <v>5958.5</v>
      </c>
      <c r="K99">
        <v>2.8837282508740598</v>
      </c>
      <c r="L99">
        <v>98.292292587969499</v>
      </c>
      <c r="M99">
        <v>96.411522638689206</v>
      </c>
      <c r="N99">
        <v>8.2550167603177496</v>
      </c>
      <c r="O99">
        <v>8.0970614716086597</v>
      </c>
      <c r="P99">
        <v>2.7588096289526098</v>
      </c>
    </row>
    <row r="100" spans="1:16">
      <c r="A100" t="s">
        <v>39</v>
      </c>
      <c r="B100" t="s">
        <v>28</v>
      </c>
      <c r="C100" t="s">
        <v>41</v>
      </c>
      <c r="D100">
        <v>7</v>
      </c>
      <c r="F100">
        <v>8.3984375</v>
      </c>
      <c r="G100">
        <v>5837</v>
      </c>
      <c r="H100">
        <v>5837</v>
      </c>
      <c r="I100">
        <v>5959</v>
      </c>
      <c r="J100">
        <v>5958.5</v>
      </c>
      <c r="K100">
        <v>2.8837282508740598</v>
      </c>
      <c r="L100">
        <v>94.530752689408899</v>
      </c>
      <c r="M100">
        <v>96.411522638689206</v>
      </c>
      <c r="N100">
        <v>7.9391061828995699</v>
      </c>
      <c r="O100">
        <v>8.0970614716086597</v>
      </c>
      <c r="P100">
        <v>2.7588096289526098</v>
      </c>
    </row>
    <row r="101" spans="1:16">
      <c r="A101" t="s">
        <v>39</v>
      </c>
      <c r="B101" t="s">
        <v>29</v>
      </c>
      <c r="C101" t="s">
        <v>40</v>
      </c>
      <c r="D101">
        <v>10</v>
      </c>
      <c r="F101">
        <v>2.234375</v>
      </c>
      <c r="G101">
        <v>2673</v>
      </c>
      <c r="H101">
        <v>2673</v>
      </c>
      <c r="I101">
        <v>2624</v>
      </c>
      <c r="J101">
        <v>2623.5</v>
      </c>
      <c r="K101">
        <v>2.6683274761756501</v>
      </c>
      <c r="L101">
        <v>104.845913468451</v>
      </c>
      <c r="M101">
        <v>102.739985898302</v>
      </c>
      <c r="N101">
        <v>2.3426508790607099</v>
      </c>
      <c r="O101">
        <v>2.2955965599151802</v>
      </c>
      <c r="P101">
        <v>2.8988044966532902</v>
      </c>
    </row>
    <row r="102" spans="1:16">
      <c r="A102" t="s">
        <v>39</v>
      </c>
      <c r="B102" t="s">
        <v>29</v>
      </c>
      <c r="C102" t="s">
        <v>41</v>
      </c>
      <c r="D102">
        <v>10</v>
      </c>
      <c r="F102">
        <v>2.234375</v>
      </c>
      <c r="G102">
        <v>2574</v>
      </c>
      <c r="H102">
        <v>2574</v>
      </c>
      <c r="I102">
        <v>2624</v>
      </c>
      <c r="J102">
        <v>2623.5</v>
      </c>
      <c r="K102">
        <v>2.6683274761756501</v>
      </c>
      <c r="L102">
        <v>100.63405832815199</v>
      </c>
      <c r="M102">
        <v>102.739985898302</v>
      </c>
      <c r="N102">
        <v>2.24854224076965</v>
      </c>
      <c r="O102">
        <v>2.2955965599151802</v>
      </c>
      <c r="P102">
        <v>2.8988044966532902</v>
      </c>
    </row>
    <row r="103" spans="1:16">
      <c r="A103" t="s">
        <v>42</v>
      </c>
      <c r="B103" t="s">
        <v>18</v>
      </c>
      <c r="C103" t="s">
        <v>43</v>
      </c>
      <c r="D103">
        <v>1</v>
      </c>
      <c r="F103">
        <v>0.74609375</v>
      </c>
      <c r="G103">
        <v>2046</v>
      </c>
      <c r="H103">
        <v>2046</v>
      </c>
      <c r="I103">
        <v>2019</v>
      </c>
      <c r="J103">
        <v>2019</v>
      </c>
      <c r="K103">
        <v>1.8912217030249401</v>
      </c>
      <c r="L103">
        <v>103.542040085454</v>
      </c>
      <c r="M103">
        <v>102.117376893513</v>
      </c>
      <c r="N103">
        <v>0.77252068970007104</v>
      </c>
      <c r="O103">
        <v>0.76189136666644997</v>
      </c>
      <c r="P103">
        <v>1.97300211692421</v>
      </c>
    </row>
    <row r="104" spans="1:16">
      <c r="A104" t="s">
        <v>42</v>
      </c>
      <c r="B104" t="s">
        <v>18</v>
      </c>
      <c r="C104" t="s">
        <v>44</v>
      </c>
      <c r="D104">
        <v>1</v>
      </c>
      <c r="F104">
        <v>0.74609375</v>
      </c>
      <c r="G104">
        <v>1992</v>
      </c>
      <c r="H104">
        <v>1992</v>
      </c>
      <c r="I104">
        <v>2019</v>
      </c>
      <c r="J104">
        <v>2019</v>
      </c>
      <c r="K104">
        <v>1.8912217030249401</v>
      </c>
      <c r="L104">
        <v>100.692713701572</v>
      </c>
      <c r="M104">
        <v>102.117376893513</v>
      </c>
      <c r="N104">
        <v>0.751262043632829</v>
      </c>
      <c r="O104">
        <v>0.76189136666644997</v>
      </c>
      <c r="P104">
        <v>1.97300211692421</v>
      </c>
    </row>
    <row r="105" spans="1:16">
      <c r="A105" t="s">
        <v>42</v>
      </c>
      <c r="B105" t="s">
        <v>21</v>
      </c>
      <c r="C105" t="s">
        <v>43</v>
      </c>
      <c r="D105">
        <v>8</v>
      </c>
      <c r="F105">
        <v>2.568359375</v>
      </c>
      <c r="G105">
        <v>1459</v>
      </c>
      <c r="H105">
        <v>1459</v>
      </c>
      <c r="I105">
        <v>1423</v>
      </c>
      <c r="J105">
        <v>1423</v>
      </c>
      <c r="K105">
        <v>3.5777714859755001</v>
      </c>
      <c r="L105">
        <v>104.732586952565</v>
      </c>
      <c r="M105">
        <v>98.258816342541394</v>
      </c>
      <c r="N105">
        <v>2.6899092156762401</v>
      </c>
      <c r="O105">
        <v>2.5236395212976901</v>
      </c>
      <c r="P105">
        <v>9.3175294972737106</v>
      </c>
    </row>
    <row r="106" spans="1:16">
      <c r="A106" t="s">
        <v>42</v>
      </c>
      <c r="B106" t="s">
        <v>21</v>
      </c>
      <c r="C106" t="s">
        <v>44</v>
      </c>
      <c r="D106">
        <v>8</v>
      </c>
      <c r="F106">
        <v>2.568359375</v>
      </c>
      <c r="G106">
        <v>1387</v>
      </c>
      <c r="H106">
        <v>1387</v>
      </c>
      <c r="I106">
        <v>1423</v>
      </c>
      <c r="J106">
        <v>1423</v>
      </c>
      <c r="K106">
        <v>3.5777714859755001</v>
      </c>
      <c r="L106">
        <v>91.785045732517403</v>
      </c>
      <c r="M106">
        <v>98.258816342541394</v>
      </c>
      <c r="N106">
        <v>2.3573698269191401</v>
      </c>
      <c r="O106">
        <v>2.5236395212976901</v>
      </c>
      <c r="P106">
        <v>9.3175294972737106</v>
      </c>
    </row>
    <row r="107" spans="1:16">
      <c r="A107" t="s">
        <v>42</v>
      </c>
      <c r="B107" t="s">
        <v>22</v>
      </c>
      <c r="C107" t="s">
        <v>43</v>
      </c>
      <c r="D107">
        <v>9</v>
      </c>
      <c r="F107">
        <v>29.1015625</v>
      </c>
      <c r="G107">
        <v>404</v>
      </c>
      <c r="H107">
        <v>404</v>
      </c>
      <c r="I107">
        <v>403</v>
      </c>
      <c r="J107">
        <v>403</v>
      </c>
      <c r="K107">
        <v>0.350921479497045</v>
      </c>
      <c r="L107">
        <v>130.71163205275201</v>
      </c>
      <c r="M107">
        <v>130.22932748100399</v>
      </c>
      <c r="N107">
        <v>38.039127296601897</v>
      </c>
      <c r="O107">
        <v>37.898769130214099</v>
      </c>
      <c r="P107">
        <v>0.52375427237044603</v>
      </c>
    </row>
    <row r="108" spans="1:16">
      <c r="A108" t="s">
        <v>42</v>
      </c>
      <c r="B108" t="s">
        <v>22</v>
      </c>
      <c r="C108" t="s">
        <v>44</v>
      </c>
      <c r="D108">
        <v>9</v>
      </c>
      <c r="F108">
        <v>29.1015625</v>
      </c>
      <c r="G108">
        <v>402</v>
      </c>
      <c r="H108">
        <v>402</v>
      </c>
      <c r="I108">
        <v>403</v>
      </c>
      <c r="J108">
        <v>403</v>
      </c>
      <c r="K108">
        <v>0.350921479497045</v>
      </c>
      <c r="L108">
        <v>129.747022909256</v>
      </c>
      <c r="M108">
        <v>130.22932748100399</v>
      </c>
      <c r="N108">
        <v>37.7584109638264</v>
      </c>
      <c r="O108">
        <v>37.898769130214099</v>
      </c>
      <c r="P108">
        <v>0.52375427237044603</v>
      </c>
    </row>
    <row r="109" spans="1:16">
      <c r="A109" t="s">
        <v>42</v>
      </c>
      <c r="B109" t="s">
        <v>23</v>
      </c>
      <c r="C109" t="s">
        <v>43</v>
      </c>
      <c r="D109">
        <v>2</v>
      </c>
      <c r="F109">
        <v>1.474609375</v>
      </c>
      <c r="G109">
        <v>855</v>
      </c>
      <c r="H109">
        <v>855</v>
      </c>
      <c r="I109">
        <v>894</v>
      </c>
      <c r="J109">
        <v>893.5</v>
      </c>
      <c r="K109">
        <v>6.0937014159333103</v>
      </c>
      <c r="L109">
        <v>96.063005450452707</v>
      </c>
      <c r="M109">
        <v>101.578142526769</v>
      </c>
      <c r="N109">
        <v>1.41655408427913</v>
      </c>
      <c r="O109">
        <v>1.4978808126506</v>
      </c>
      <c r="P109">
        <v>7.6784054695802002</v>
      </c>
    </row>
    <row r="110" spans="1:16">
      <c r="A110" t="s">
        <v>42</v>
      </c>
      <c r="B110" t="s">
        <v>23</v>
      </c>
      <c r="C110" t="s">
        <v>44</v>
      </c>
      <c r="D110">
        <v>2</v>
      </c>
      <c r="F110">
        <v>1.474609375</v>
      </c>
      <c r="G110">
        <v>932</v>
      </c>
      <c r="H110">
        <v>932</v>
      </c>
      <c r="I110">
        <v>894</v>
      </c>
      <c r="J110">
        <v>893.5</v>
      </c>
      <c r="K110">
        <v>6.0937014159333103</v>
      </c>
      <c r="L110">
        <v>107.09327960308499</v>
      </c>
      <c r="M110">
        <v>101.578142526769</v>
      </c>
      <c r="N110">
        <v>1.5792075410220601</v>
      </c>
      <c r="O110">
        <v>1.4978808126506</v>
      </c>
      <c r="P110">
        <v>7.6784054695802002</v>
      </c>
    </row>
    <row r="111" spans="1:16">
      <c r="A111" t="s">
        <v>42</v>
      </c>
      <c r="B111" t="s">
        <v>24</v>
      </c>
      <c r="C111" t="s">
        <v>43</v>
      </c>
      <c r="D111">
        <v>3</v>
      </c>
      <c r="F111">
        <v>2.373046875</v>
      </c>
      <c r="G111">
        <v>1209</v>
      </c>
      <c r="H111">
        <v>1209</v>
      </c>
      <c r="I111">
        <v>1241</v>
      </c>
      <c r="J111">
        <v>1240.5</v>
      </c>
      <c r="K111">
        <v>3.5911106178760499</v>
      </c>
      <c r="L111">
        <v>96.532972396037096</v>
      </c>
      <c r="M111">
        <v>99.348671132062094</v>
      </c>
      <c r="N111">
        <v>2.2907726847887702</v>
      </c>
      <c r="O111">
        <v>2.3575905356534199</v>
      </c>
      <c r="P111">
        <v>4.0081052868338398</v>
      </c>
    </row>
    <row r="112" spans="1:16">
      <c r="A112" t="s">
        <v>42</v>
      </c>
      <c r="B112" t="s">
        <v>24</v>
      </c>
      <c r="C112" t="s">
        <v>44</v>
      </c>
      <c r="D112">
        <v>3</v>
      </c>
      <c r="F112">
        <v>2.373046875</v>
      </c>
      <c r="G112">
        <v>1272</v>
      </c>
      <c r="H112">
        <v>1272</v>
      </c>
      <c r="I112">
        <v>1241</v>
      </c>
      <c r="J112">
        <v>1240.5</v>
      </c>
      <c r="K112">
        <v>3.5911106178760499</v>
      </c>
      <c r="L112">
        <v>102.16436986808699</v>
      </c>
      <c r="M112">
        <v>99.348671132062094</v>
      </c>
      <c r="N112">
        <v>2.4244083865180799</v>
      </c>
      <c r="O112">
        <v>2.3575905356534199</v>
      </c>
      <c r="P112">
        <v>4.0081052868338398</v>
      </c>
    </row>
    <row r="113" spans="1:16">
      <c r="A113" t="s">
        <v>42</v>
      </c>
      <c r="B113" t="s">
        <v>25</v>
      </c>
      <c r="C113" t="s">
        <v>43</v>
      </c>
      <c r="D113">
        <v>4</v>
      </c>
      <c r="F113">
        <v>1.62109375</v>
      </c>
      <c r="G113">
        <v>1824</v>
      </c>
      <c r="H113">
        <v>1824</v>
      </c>
      <c r="I113">
        <v>1757</v>
      </c>
      <c r="J113">
        <v>1757</v>
      </c>
      <c r="K113">
        <v>5.3928462537847102</v>
      </c>
      <c r="L113">
        <v>104.406091935052</v>
      </c>
      <c r="M113">
        <v>99.935425064301995</v>
      </c>
      <c r="N113">
        <v>1.69252063097839</v>
      </c>
      <c r="O113">
        <v>1.62004692975333</v>
      </c>
      <c r="P113">
        <v>6.3265630955186598</v>
      </c>
    </row>
    <row r="114" spans="1:16">
      <c r="A114" t="s">
        <v>42</v>
      </c>
      <c r="B114" t="s">
        <v>25</v>
      </c>
      <c r="C114" t="s">
        <v>44</v>
      </c>
      <c r="D114">
        <v>4</v>
      </c>
      <c r="F114">
        <v>1.62109375</v>
      </c>
      <c r="G114">
        <v>1690</v>
      </c>
      <c r="H114">
        <v>1690</v>
      </c>
      <c r="I114">
        <v>1757</v>
      </c>
      <c r="J114">
        <v>1757</v>
      </c>
      <c r="K114">
        <v>5.3928462537847102</v>
      </c>
      <c r="L114">
        <v>95.464758193551205</v>
      </c>
      <c r="M114">
        <v>99.935425064301995</v>
      </c>
      <c r="N114">
        <v>1.54757322852827</v>
      </c>
      <c r="O114">
        <v>1.62004692975333</v>
      </c>
      <c r="P114">
        <v>6.3265630955186598</v>
      </c>
    </row>
    <row r="115" spans="1:16">
      <c r="A115" t="s">
        <v>42</v>
      </c>
      <c r="B115" t="s">
        <v>26</v>
      </c>
      <c r="C115" t="s">
        <v>43</v>
      </c>
      <c r="D115">
        <v>5</v>
      </c>
      <c r="F115">
        <v>0.9228515625</v>
      </c>
      <c r="G115">
        <v>1547</v>
      </c>
      <c r="H115">
        <v>1547</v>
      </c>
      <c r="I115">
        <v>1533</v>
      </c>
      <c r="J115">
        <v>1532.5</v>
      </c>
      <c r="K115">
        <v>1.3380813477592</v>
      </c>
      <c r="L115">
        <v>104.116004645998</v>
      </c>
      <c r="M115">
        <v>102.929127112882</v>
      </c>
      <c r="N115">
        <v>0.96083617568816704</v>
      </c>
      <c r="O115">
        <v>0.94988305782884697</v>
      </c>
      <c r="P115">
        <v>1.63073208846643</v>
      </c>
    </row>
    <row r="116" spans="1:16">
      <c r="A116" t="s">
        <v>42</v>
      </c>
      <c r="B116" t="s">
        <v>26</v>
      </c>
      <c r="C116" t="s">
        <v>44</v>
      </c>
      <c r="D116">
        <v>5</v>
      </c>
      <c r="F116">
        <v>0.9228515625</v>
      </c>
      <c r="G116">
        <v>1518</v>
      </c>
      <c r="H116">
        <v>1518</v>
      </c>
      <c r="I116">
        <v>1533</v>
      </c>
      <c r="J116">
        <v>1532.5</v>
      </c>
      <c r="K116">
        <v>1.3380813477592</v>
      </c>
      <c r="L116">
        <v>101.742249579766</v>
      </c>
      <c r="M116">
        <v>102.929127112882</v>
      </c>
      <c r="N116">
        <v>0.93892993996952701</v>
      </c>
      <c r="O116">
        <v>0.94988305782884697</v>
      </c>
      <c r="P116">
        <v>1.63073208846643</v>
      </c>
    </row>
    <row r="117" spans="1:16">
      <c r="A117" t="s">
        <v>42</v>
      </c>
      <c r="B117" t="s">
        <v>27</v>
      </c>
      <c r="C117" t="s">
        <v>43</v>
      </c>
      <c r="D117">
        <v>6</v>
      </c>
      <c r="F117">
        <v>5</v>
      </c>
      <c r="G117">
        <v>814</v>
      </c>
      <c r="H117">
        <v>814</v>
      </c>
      <c r="I117">
        <v>815</v>
      </c>
      <c r="J117">
        <v>815</v>
      </c>
      <c r="K117">
        <v>0.17352313648749601</v>
      </c>
      <c r="L117">
        <v>103.26872725102</v>
      </c>
      <c r="M117">
        <v>103.487341932219</v>
      </c>
      <c r="N117">
        <v>5.16343636255103</v>
      </c>
      <c r="O117">
        <v>5.1743670966109603</v>
      </c>
      <c r="P117">
        <v>0.29874943284135702</v>
      </c>
    </row>
    <row r="118" spans="1:16">
      <c r="A118" t="s">
        <v>42</v>
      </c>
      <c r="B118" t="s">
        <v>27</v>
      </c>
      <c r="C118" t="s">
        <v>44</v>
      </c>
      <c r="D118">
        <v>6</v>
      </c>
      <c r="F118">
        <v>5</v>
      </c>
      <c r="G118">
        <v>816</v>
      </c>
      <c r="H118">
        <v>816</v>
      </c>
      <c r="I118">
        <v>815</v>
      </c>
      <c r="J118">
        <v>815</v>
      </c>
      <c r="K118">
        <v>0.17352313648749601</v>
      </c>
      <c r="L118">
        <v>103.705956613418</v>
      </c>
      <c r="M118">
        <v>103.487341932219</v>
      </c>
      <c r="N118">
        <v>5.1852978306709003</v>
      </c>
      <c r="O118">
        <v>5.1743670966109603</v>
      </c>
      <c r="P118">
        <v>0.29874943284135702</v>
      </c>
    </row>
    <row r="119" spans="1:16">
      <c r="A119" t="s">
        <v>42</v>
      </c>
      <c r="B119" t="s">
        <v>28</v>
      </c>
      <c r="C119" t="s">
        <v>43</v>
      </c>
      <c r="D119">
        <v>7</v>
      </c>
      <c r="F119">
        <v>2.099609375</v>
      </c>
      <c r="G119">
        <v>1584</v>
      </c>
      <c r="H119">
        <v>1584</v>
      </c>
      <c r="I119">
        <v>1557</v>
      </c>
      <c r="J119">
        <v>1557</v>
      </c>
      <c r="K119">
        <v>2.4523934607625901</v>
      </c>
      <c r="L119">
        <v>104.079833953183</v>
      </c>
      <c r="M119">
        <v>102.230654583535</v>
      </c>
      <c r="N119">
        <v>2.1852699511654698</v>
      </c>
      <c r="O119">
        <v>2.1464444077597702</v>
      </c>
      <c r="P119">
        <v>2.55807277618527</v>
      </c>
    </row>
    <row r="120" spans="1:16">
      <c r="A120" t="s">
        <v>42</v>
      </c>
      <c r="B120" t="s">
        <v>28</v>
      </c>
      <c r="C120" t="s">
        <v>44</v>
      </c>
      <c r="D120">
        <v>7</v>
      </c>
      <c r="F120">
        <v>2.099609375</v>
      </c>
      <c r="G120">
        <v>1530</v>
      </c>
      <c r="H120">
        <v>1530</v>
      </c>
      <c r="I120">
        <v>1557</v>
      </c>
      <c r="J120">
        <v>1557</v>
      </c>
      <c r="K120">
        <v>2.4523934607625901</v>
      </c>
      <c r="L120">
        <v>100.38147521388601</v>
      </c>
      <c r="M120">
        <v>102.230654583535</v>
      </c>
      <c r="N120">
        <v>2.1076188643540599</v>
      </c>
      <c r="O120">
        <v>2.1464444077597702</v>
      </c>
      <c r="P120">
        <v>2.55807277618527</v>
      </c>
    </row>
    <row r="121" spans="1:16">
      <c r="A121" t="s">
        <v>42</v>
      </c>
      <c r="B121" t="s">
        <v>29</v>
      </c>
      <c r="C121" t="s">
        <v>43</v>
      </c>
      <c r="D121">
        <v>10</v>
      </c>
      <c r="F121">
        <v>0.55859375</v>
      </c>
      <c r="G121">
        <v>812</v>
      </c>
      <c r="H121">
        <v>812</v>
      </c>
      <c r="I121">
        <v>808</v>
      </c>
      <c r="J121">
        <v>807.5</v>
      </c>
      <c r="K121">
        <v>0.78810662918624397</v>
      </c>
      <c r="L121">
        <v>97.679989377981002</v>
      </c>
      <c r="M121">
        <v>96.880900662669205</v>
      </c>
      <c r="N121">
        <v>0.54563431566606602</v>
      </c>
      <c r="O121">
        <v>0.54117065604537895</v>
      </c>
      <c r="P121">
        <v>1.1664653105034</v>
      </c>
    </row>
    <row r="122" spans="1:16">
      <c r="A122" t="s">
        <v>42</v>
      </c>
      <c r="B122" t="s">
        <v>29</v>
      </c>
      <c r="C122" t="s">
        <v>44</v>
      </c>
      <c r="D122">
        <v>10</v>
      </c>
      <c r="F122">
        <v>0.55859375</v>
      </c>
      <c r="G122">
        <v>803</v>
      </c>
      <c r="H122">
        <v>803</v>
      </c>
      <c r="I122">
        <v>808</v>
      </c>
      <c r="J122">
        <v>807.5</v>
      </c>
      <c r="K122">
        <v>0.78810662918624397</v>
      </c>
      <c r="L122">
        <v>96.081811947357394</v>
      </c>
      <c r="M122">
        <v>96.880900662669205</v>
      </c>
      <c r="N122">
        <v>0.536706996424691</v>
      </c>
      <c r="O122">
        <v>0.54117065604537895</v>
      </c>
      <c r="P122">
        <v>1.1664653105034</v>
      </c>
    </row>
    <row r="123" spans="1:16">
      <c r="A123" t="s">
        <v>45</v>
      </c>
      <c r="B123" t="s">
        <v>18</v>
      </c>
      <c r="C123" t="s">
        <v>46</v>
      </c>
      <c r="D123">
        <v>1</v>
      </c>
      <c r="F123">
        <v>0.1865234375</v>
      </c>
      <c r="G123">
        <v>563</v>
      </c>
      <c r="H123">
        <v>563</v>
      </c>
      <c r="I123">
        <v>577</v>
      </c>
      <c r="J123">
        <v>576.5</v>
      </c>
      <c r="K123">
        <v>3.31168830737845</v>
      </c>
      <c r="L123">
        <v>95.7315180116791</v>
      </c>
      <c r="M123">
        <v>98.712381460489297</v>
      </c>
      <c r="N123">
        <v>0.178561718166315</v>
      </c>
      <c r="O123">
        <v>0.18412172713821701</v>
      </c>
      <c r="P123">
        <v>4.2705661179666201</v>
      </c>
    </row>
    <row r="124" spans="1:16">
      <c r="A124" t="s">
        <v>45</v>
      </c>
      <c r="B124" t="s">
        <v>18</v>
      </c>
      <c r="C124" t="s">
        <v>47</v>
      </c>
      <c r="D124">
        <v>1</v>
      </c>
      <c r="F124">
        <v>0.1865234375</v>
      </c>
      <c r="G124">
        <v>590</v>
      </c>
      <c r="H124">
        <v>590</v>
      </c>
      <c r="I124">
        <v>577</v>
      </c>
      <c r="J124">
        <v>576.5</v>
      </c>
      <c r="K124">
        <v>3.31168830737845</v>
      </c>
      <c r="L124">
        <v>101.693244909299</v>
      </c>
      <c r="M124">
        <v>98.712381460489297</v>
      </c>
      <c r="N124">
        <v>0.18968173611011899</v>
      </c>
      <c r="O124">
        <v>0.18412172713821701</v>
      </c>
      <c r="P124">
        <v>4.2705661179666201</v>
      </c>
    </row>
    <row r="125" spans="1:16">
      <c r="A125" t="s">
        <v>45</v>
      </c>
      <c r="B125" t="s">
        <v>21</v>
      </c>
      <c r="C125" t="s">
        <v>46</v>
      </c>
      <c r="D125">
        <v>8</v>
      </c>
      <c r="F125">
        <v>0.64208984375</v>
      </c>
      <c r="G125">
        <v>1042</v>
      </c>
      <c r="H125">
        <v>1042</v>
      </c>
      <c r="I125">
        <v>1029</v>
      </c>
      <c r="J125">
        <v>1029</v>
      </c>
      <c r="K125">
        <v>1.78666436451411</v>
      </c>
      <c r="L125">
        <v>111.182866417147</v>
      </c>
      <c r="M125">
        <v>101.082772071592</v>
      </c>
      <c r="N125">
        <v>0.71389389325463404</v>
      </c>
      <c r="O125">
        <v>0.64904221325265599</v>
      </c>
      <c r="P125">
        <v>14.130687269454301</v>
      </c>
    </row>
    <row r="126" spans="1:16">
      <c r="A126" t="s">
        <v>45</v>
      </c>
      <c r="B126" t="s">
        <v>21</v>
      </c>
      <c r="C126" t="s">
        <v>47</v>
      </c>
      <c r="D126">
        <v>8</v>
      </c>
      <c r="F126">
        <v>0.64208984375</v>
      </c>
      <c r="G126">
        <v>1016</v>
      </c>
      <c r="H126">
        <v>1016</v>
      </c>
      <c r="I126">
        <v>1029</v>
      </c>
      <c r="J126">
        <v>1029</v>
      </c>
      <c r="K126">
        <v>1.78666436451411</v>
      </c>
      <c r="L126">
        <v>90.982677726037096</v>
      </c>
      <c r="M126">
        <v>101.082772071592</v>
      </c>
      <c r="N126">
        <v>0.58419053325067705</v>
      </c>
      <c r="O126">
        <v>0.64904221325265599</v>
      </c>
      <c r="P126">
        <v>14.130687269454301</v>
      </c>
    </row>
    <row r="127" spans="1:16">
      <c r="A127" t="s">
        <v>45</v>
      </c>
      <c r="B127" t="s">
        <v>22</v>
      </c>
      <c r="C127" t="s">
        <v>46</v>
      </c>
      <c r="D127">
        <v>9</v>
      </c>
      <c r="F127">
        <v>7.275390625</v>
      </c>
      <c r="G127">
        <v>214</v>
      </c>
      <c r="H127">
        <v>214</v>
      </c>
      <c r="I127">
        <v>226</v>
      </c>
      <c r="J127">
        <v>226</v>
      </c>
      <c r="K127">
        <v>7.5090985612730696</v>
      </c>
      <c r="L127">
        <v>109.642148747384</v>
      </c>
      <c r="M127">
        <v>140.29056052730999</v>
      </c>
      <c r="N127">
        <v>7.9768946110157399</v>
      </c>
      <c r="O127">
        <v>10.206686288363899</v>
      </c>
      <c r="P127">
        <v>30.8954497305111</v>
      </c>
    </row>
    <row r="128" spans="1:16">
      <c r="A128" t="s">
        <v>45</v>
      </c>
      <c r="B128" t="s">
        <v>22</v>
      </c>
      <c r="C128" t="s">
        <v>47</v>
      </c>
      <c r="D128">
        <v>9</v>
      </c>
      <c r="F128">
        <v>7.275390625</v>
      </c>
      <c r="G128">
        <v>238</v>
      </c>
      <c r="H128">
        <v>238</v>
      </c>
      <c r="I128">
        <v>226</v>
      </c>
      <c r="J128">
        <v>226</v>
      </c>
      <c r="K128">
        <v>7.5090985612730696</v>
      </c>
      <c r="L128">
        <v>170.93897230723701</v>
      </c>
      <c r="M128">
        <v>140.29056052730999</v>
      </c>
      <c r="N128">
        <v>12.436477965712101</v>
      </c>
      <c r="O128">
        <v>10.206686288363899</v>
      </c>
      <c r="P128">
        <v>30.8954497305111</v>
      </c>
    </row>
    <row r="129" spans="1:16">
      <c r="A129" t="s">
        <v>45</v>
      </c>
      <c r="B129" t="s">
        <v>23</v>
      </c>
      <c r="C129" t="s">
        <v>46</v>
      </c>
      <c r="D129">
        <v>2</v>
      </c>
      <c r="F129">
        <v>0.36865234375</v>
      </c>
      <c r="G129">
        <v>348</v>
      </c>
      <c r="H129">
        <v>348</v>
      </c>
      <c r="I129">
        <v>380</v>
      </c>
      <c r="J129">
        <v>380</v>
      </c>
      <c r="K129">
        <v>11.9091668410365</v>
      </c>
      <c r="L129">
        <v>88.576025109513395</v>
      </c>
      <c r="M129">
        <v>107.628835612521</v>
      </c>
      <c r="N129">
        <v>0.32653759256680898</v>
      </c>
      <c r="O129">
        <v>0.39677622503639598</v>
      </c>
      <c r="P129">
        <v>25.034873657542398</v>
      </c>
    </row>
    <row r="130" spans="1:16">
      <c r="A130" t="s">
        <v>45</v>
      </c>
      <c r="B130" t="s">
        <v>23</v>
      </c>
      <c r="C130" t="s">
        <v>47</v>
      </c>
      <c r="D130">
        <v>2</v>
      </c>
      <c r="F130">
        <v>0.36865234375</v>
      </c>
      <c r="G130">
        <v>412</v>
      </c>
      <c r="H130">
        <v>412</v>
      </c>
      <c r="I130">
        <v>380</v>
      </c>
      <c r="J130">
        <v>380</v>
      </c>
      <c r="K130">
        <v>11.9091668410365</v>
      </c>
      <c r="L130">
        <v>126.68164611552901</v>
      </c>
      <c r="M130">
        <v>107.628835612521</v>
      </c>
      <c r="N130">
        <v>0.46701485750598198</v>
      </c>
      <c r="O130">
        <v>0.39677622503639598</v>
      </c>
      <c r="P130">
        <v>25.034873657542398</v>
      </c>
    </row>
    <row r="131" spans="1:16">
      <c r="A131" t="s">
        <v>45</v>
      </c>
      <c r="B131" t="s">
        <v>24</v>
      </c>
      <c r="C131" t="s">
        <v>46</v>
      </c>
      <c r="D131">
        <v>3</v>
      </c>
      <c r="F131">
        <v>0.59326171875</v>
      </c>
      <c r="G131">
        <v>480</v>
      </c>
      <c r="H131">
        <v>480</v>
      </c>
      <c r="I131">
        <v>437</v>
      </c>
      <c r="J131">
        <v>436.5</v>
      </c>
      <c r="K131">
        <v>14.093537219525601</v>
      </c>
      <c r="L131">
        <v>117.698502536014</v>
      </c>
      <c r="M131">
        <v>100.845016290789</v>
      </c>
      <c r="N131">
        <v>0.69826015908817096</v>
      </c>
      <c r="O131">
        <v>0.598274876920453</v>
      </c>
      <c r="P131">
        <v>23.634711657478999</v>
      </c>
    </row>
    <row r="132" spans="1:16">
      <c r="A132" t="s">
        <v>45</v>
      </c>
      <c r="B132" t="s">
        <v>24</v>
      </c>
      <c r="C132" t="s">
        <v>47</v>
      </c>
      <c r="D132">
        <v>3</v>
      </c>
      <c r="F132">
        <v>0.59326171875</v>
      </c>
      <c r="G132">
        <v>393</v>
      </c>
      <c r="H132">
        <v>393</v>
      </c>
      <c r="I132">
        <v>437</v>
      </c>
      <c r="J132">
        <v>436.5</v>
      </c>
      <c r="K132">
        <v>14.093537219525601</v>
      </c>
      <c r="L132">
        <v>83.991530045564105</v>
      </c>
      <c r="M132">
        <v>100.845016290789</v>
      </c>
      <c r="N132">
        <v>0.49828959475273599</v>
      </c>
      <c r="O132">
        <v>0.598274876920453</v>
      </c>
      <c r="P132">
        <v>23.634711657478999</v>
      </c>
    </row>
    <row r="133" spans="1:16">
      <c r="A133" t="s">
        <v>45</v>
      </c>
      <c r="B133" t="s">
        <v>25</v>
      </c>
      <c r="C133" t="s">
        <v>46</v>
      </c>
      <c r="D133">
        <v>4</v>
      </c>
      <c r="F133">
        <v>0.4052734375</v>
      </c>
      <c r="G133">
        <v>656</v>
      </c>
      <c r="H133">
        <v>656</v>
      </c>
      <c r="I133">
        <v>636</v>
      </c>
      <c r="J133">
        <v>635.5</v>
      </c>
      <c r="K133">
        <v>4.5619792334615896</v>
      </c>
      <c r="L133">
        <v>105.085809175693</v>
      </c>
      <c r="M133">
        <v>99.574371616879205</v>
      </c>
      <c r="N133">
        <v>0.42588487117102197</v>
      </c>
      <c r="O133">
        <v>0.40354847872075</v>
      </c>
      <c r="P133">
        <v>7.8276665142679596</v>
      </c>
    </row>
    <row r="134" spans="1:16">
      <c r="A134" t="s">
        <v>45</v>
      </c>
      <c r="B134" t="s">
        <v>25</v>
      </c>
      <c r="C134" t="s">
        <v>47</v>
      </c>
      <c r="D134">
        <v>4</v>
      </c>
      <c r="F134">
        <v>0.4052734375</v>
      </c>
      <c r="G134">
        <v>615</v>
      </c>
      <c r="H134">
        <v>615</v>
      </c>
      <c r="I134">
        <v>636</v>
      </c>
      <c r="J134">
        <v>635.5</v>
      </c>
      <c r="K134">
        <v>4.5619792334615896</v>
      </c>
      <c r="L134">
        <v>94.062934058065196</v>
      </c>
      <c r="M134">
        <v>99.574371616879205</v>
      </c>
      <c r="N134">
        <v>0.38121208627047898</v>
      </c>
      <c r="O134">
        <v>0.40354847872075</v>
      </c>
      <c r="P134">
        <v>7.8276665142679596</v>
      </c>
    </row>
    <row r="135" spans="1:16">
      <c r="A135" t="s">
        <v>45</v>
      </c>
      <c r="B135" t="s">
        <v>26</v>
      </c>
      <c r="C135" t="s">
        <v>46</v>
      </c>
      <c r="D135">
        <v>5</v>
      </c>
      <c r="F135">
        <v>0.230712890625</v>
      </c>
      <c r="G135">
        <v>609</v>
      </c>
      <c r="H135">
        <v>609</v>
      </c>
      <c r="I135">
        <v>600</v>
      </c>
      <c r="J135">
        <v>599.5</v>
      </c>
      <c r="K135">
        <v>2.2410390062626102</v>
      </c>
      <c r="L135">
        <v>103.6056176399</v>
      </c>
      <c r="M135">
        <v>100.336316533377</v>
      </c>
      <c r="N135">
        <v>0.23903151530690001</v>
      </c>
      <c r="O135">
        <v>0.231488816220805</v>
      </c>
      <c r="P135">
        <v>4.6079925236127899</v>
      </c>
    </row>
    <row r="136" spans="1:16">
      <c r="A136" t="s">
        <v>45</v>
      </c>
      <c r="B136" t="s">
        <v>26</v>
      </c>
      <c r="C136" t="s">
        <v>47</v>
      </c>
      <c r="D136">
        <v>5</v>
      </c>
      <c r="F136">
        <v>0.230712890625</v>
      </c>
      <c r="G136">
        <v>590</v>
      </c>
      <c r="H136">
        <v>590</v>
      </c>
      <c r="I136">
        <v>600</v>
      </c>
      <c r="J136">
        <v>599.5</v>
      </c>
      <c r="K136">
        <v>2.2410390062626102</v>
      </c>
      <c r="L136">
        <v>97.067015426854397</v>
      </c>
      <c r="M136">
        <v>100.336316533377</v>
      </c>
      <c r="N136">
        <v>0.22394611713470999</v>
      </c>
      <c r="O136">
        <v>0.231488816220805</v>
      </c>
      <c r="P136">
        <v>4.6079925236127899</v>
      </c>
    </row>
    <row r="137" spans="1:16">
      <c r="A137" t="s">
        <v>45</v>
      </c>
      <c r="B137" t="s">
        <v>27</v>
      </c>
      <c r="C137" t="s">
        <v>46</v>
      </c>
      <c r="D137">
        <v>6</v>
      </c>
      <c r="F137">
        <v>1.25</v>
      </c>
      <c r="G137">
        <v>480</v>
      </c>
      <c r="H137">
        <v>480</v>
      </c>
      <c r="I137">
        <v>477</v>
      </c>
      <c r="J137">
        <v>476.5</v>
      </c>
      <c r="K137">
        <v>1.03877176669587</v>
      </c>
      <c r="L137">
        <v>110.863462743585</v>
      </c>
      <c r="M137">
        <v>107.51687617027901</v>
      </c>
      <c r="N137">
        <v>1.38579328429481</v>
      </c>
      <c r="O137">
        <v>1.3439609521284901</v>
      </c>
      <c r="P137">
        <v>4.4019025553989701</v>
      </c>
    </row>
    <row r="138" spans="1:16">
      <c r="A138" t="s">
        <v>45</v>
      </c>
      <c r="B138" t="s">
        <v>27</v>
      </c>
      <c r="C138" t="s">
        <v>47</v>
      </c>
      <c r="D138">
        <v>6</v>
      </c>
      <c r="F138">
        <v>1.25</v>
      </c>
      <c r="G138">
        <v>473</v>
      </c>
      <c r="H138">
        <v>473</v>
      </c>
      <c r="I138">
        <v>477</v>
      </c>
      <c r="J138">
        <v>476.5</v>
      </c>
      <c r="K138">
        <v>1.03877176669587</v>
      </c>
      <c r="L138">
        <v>104.17028959697301</v>
      </c>
      <c r="M138">
        <v>107.51687617027901</v>
      </c>
      <c r="N138">
        <v>1.30212861996217</v>
      </c>
      <c r="O138">
        <v>1.3439609521284901</v>
      </c>
      <c r="P138">
        <v>4.4019025553989701</v>
      </c>
    </row>
    <row r="139" spans="1:16">
      <c r="A139" t="s">
        <v>45</v>
      </c>
      <c r="B139" t="s">
        <v>28</v>
      </c>
      <c r="C139" t="s">
        <v>46</v>
      </c>
      <c r="D139">
        <v>7</v>
      </c>
      <c r="F139">
        <v>0.52490234375</v>
      </c>
      <c r="G139">
        <v>513</v>
      </c>
      <c r="H139">
        <v>513</v>
      </c>
      <c r="I139">
        <v>510</v>
      </c>
      <c r="J139">
        <v>509.5</v>
      </c>
      <c r="K139">
        <v>0.97149116159093796</v>
      </c>
      <c r="L139">
        <v>111.66960186188101</v>
      </c>
      <c r="M139">
        <v>110.61052342484599</v>
      </c>
      <c r="N139">
        <v>0.58615635742931105</v>
      </c>
      <c r="O139">
        <v>0.58059722989116302</v>
      </c>
      <c r="P139">
        <v>1.3540873353607801</v>
      </c>
    </row>
    <row r="140" spans="1:16">
      <c r="A140" t="s">
        <v>45</v>
      </c>
      <c r="B140" t="s">
        <v>28</v>
      </c>
      <c r="C140" t="s">
        <v>47</v>
      </c>
      <c r="D140">
        <v>7</v>
      </c>
      <c r="F140">
        <v>0.52490234375</v>
      </c>
      <c r="G140">
        <v>506</v>
      </c>
      <c r="H140">
        <v>506</v>
      </c>
      <c r="I140">
        <v>510</v>
      </c>
      <c r="J140">
        <v>509.5</v>
      </c>
      <c r="K140">
        <v>0.97149116159093796</v>
      </c>
      <c r="L140">
        <v>109.551444987811</v>
      </c>
      <c r="M140">
        <v>110.61052342484599</v>
      </c>
      <c r="N140">
        <v>0.575038102353014</v>
      </c>
      <c r="O140">
        <v>0.58059722989116302</v>
      </c>
      <c r="P140">
        <v>1.3540873353607801</v>
      </c>
    </row>
    <row r="141" spans="1:16">
      <c r="A141" t="s">
        <v>45</v>
      </c>
      <c r="B141" t="s">
        <v>29</v>
      </c>
      <c r="C141" t="s">
        <v>46</v>
      </c>
      <c r="D141">
        <v>10</v>
      </c>
      <c r="F141">
        <v>0.1396484375</v>
      </c>
      <c r="G141">
        <v>401</v>
      </c>
      <c r="H141">
        <v>401</v>
      </c>
      <c r="I141">
        <v>400</v>
      </c>
      <c r="J141">
        <v>400</v>
      </c>
      <c r="K141">
        <v>0.35355339059327301</v>
      </c>
      <c r="L141">
        <v>94.076489490327802</v>
      </c>
      <c r="M141">
        <v>93.335427606206594</v>
      </c>
      <c r="N141">
        <v>0.131376347628094</v>
      </c>
      <c r="O141">
        <v>0.13034146628601101</v>
      </c>
      <c r="P141">
        <v>1.1228531265788699</v>
      </c>
    </row>
    <row r="142" spans="1:16">
      <c r="A142" t="s">
        <v>45</v>
      </c>
      <c r="B142" t="s">
        <v>29</v>
      </c>
      <c r="C142" t="s">
        <v>47</v>
      </c>
      <c r="D142">
        <v>10</v>
      </c>
      <c r="F142">
        <v>0.1396484375</v>
      </c>
      <c r="G142">
        <v>399</v>
      </c>
      <c r="H142">
        <v>399</v>
      </c>
      <c r="I142">
        <v>400</v>
      </c>
      <c r="J142">
        <v>400</v>
      </c>
      <c r="K142">
        <v>0.35355339059327301</v>
      </c>
      <c r="L142">
        <v>92.5943657220853</v>
      </c>
      <c r="M142">
        <v>93.335427606206594</v>
      </c>
      <c r="N142">
        <v>0.12930658494392699</v>
      </c>
      <c r="O142">
        <v>0.13034146628601101</v>
      </c>
      <c r="P142">
        <v>1.1228531265788699</v>
      </c>
    </row>
    <row r="143" spans="1:16">
      <c r="A143" t="s">
        <v>48</v>
      </c>
      <c r="B143" t="s">
        <v>18</v>
      </c>
      <c r="C143" t="s">
        <v>49</v>
      </c>
      <c r="D143">
        <v>1</v>
      </c>
      <c r="F143">
        <v>0</v>
      </c>
      <c r="G143">
        <v>152</v>
      </c>
      <c r="H143">
        <v>152</v>
      </c>
      <c r="I143">
        <v>144</v>
      </c>
      <c r="J143">
        <v>143.5</v>
      </c>
      <c r="K143">
        <v>8.3768747597012592</v>
      </c>
      <c r="M143" t="s">
        <v>50</v>
      </c>
      <c r="N143">
        <v>4.17213915406414E-3</v>
      </c>
      <c r="O143" t="s">
        <v>50</v>
      </c>
      <c r="P143" t="s">
        <v>50</v>
      </c>
    </row>
    <row r="144" spans="1:16">
      <c r="A144" t="s">
        <v>48</v>
      </c>
      <c r="B144" t="s">
        <v>18</v>
      </c>
      <c r="C144" t="s">
        <v>51</v>
      </c>
      <c r="D144">
        <v>1</v>
      </c>
      <c r="F144">
        <v>0</v>
      </c>
      <c r="G144">
        <v>135</v>
      </c>
      <c r="H144">
        <v>135</v>
      </c>
      <c r="I144">
        <v>144</v>
      </c>
      <c r="J144">
        <v>143.5</v>
      </c>
      <c r="K144">
        <v>8.3768747597012592</v>
      </c>
      <c r="M144" t="s">
        <v>50</v>
      </c>
      <c r="N144" t="s">
        <v>50</v>
      </c>
      <c r="O144" t="s">
        <v>50</v>
      </c>
      <c r="P144" t="s">
        <v>50</v>
      </c>
    </row>
    <row r="145" spans="1:16">
      <c r="A145" t="s">
        <v>48</v>
      </c>
      <c r="B145" t="s">
        <v>21</v>
      </c>
      <c r="C145" t="s">
        <v>49</v>
      </c>
      <c r="D145">
        <v>8</v>
      </c>
      <c r="F145">
        <v>0</v>
      </c>
      <c r="G145">
        <v>913</v>
      </c>
      <c r="H145">
        <v>913</v>
      </c>
      <c r="I145">
        <v>906</v>
      </c>
      <c r="J145">
        <v>906</v>
      </c>
      <c r="K145">
        <v>1.09265948527722</v>
      </c>
      <c r="M145" t="s">
        <v>50</v>
      </c>
      <c r="N145">
        <v>4.4028253759170501E-2</v>
      </c>
      <c r="O145" t="s">
        <v>50</v>
      </c>
      <c r="P145" t="s">
        <v>50</v>
      </c>
    </row>
    <row r="146" spans="1:16">
      <c r="A146" t="s">
        <v>48</v>
      </c>
      <c r="B146" t="s">
        <v>21</v>
      </c>
      <c r="C146" t="s">
        <v>51</v>
      </c>
      <c r="D146">
        <v>8</v>
      </c>
      <c r="F146">
        <v>0</v>
      </c>
      <c r="G146">
        <v>899</v>
      </c>
      <c r="H146">
        <v>899</v>
      </c>
      <c r="I146">
        <v>906</v>
      </c>
      <c r="J146">
        <v>906</v>
      </c>
      <c r="K146">
        <v>1.09265948527722</v>
      </c>
      <c r="M146" t="s">
        <v>50</v>
      </c>
      <c r="N146" t="s">
        <v>50</v>
      </c>
      <c r="O146" t="s">
        <v>50</v>
      </c>
      <c r="P146" t="s">
        <v>50</v>
      </c>
    </row>
    <row r="147" spans="1:16">
      <c r="A147" t="s">
        <v>48</v>
      </c>
      <c r="B147" t="s">
        <v>22</v>
      </c>
      <c r="C147" t="s">
        <v>49</v>
      </c>
      <c r="D147">
        <v>9</v>
      </c>
      <c r="F147">
        <v>0</v>
      </c>
      <c r="G147">
        <v>167</v>
      </c>
      <c r="H147">
        <v>167</v>
      </c>
      <c r="I147">
        <v>162</v>
      </c>
      <c r="J147">
        <v>162</v>
      </c>
      <c r="K147">
        <v>4.3648566739910297</v>
      </c>
      <c r="M147" t="s">
        <v>50</v>
      </c>
      <c r="N147" t="s">
        <v>50</v>
      </c>
      <c r="O147" t="s">
        <v>50</v>
      </c>
      <c r="P147" t="s">
        <v>50</v>
      </c>
    </row>
    <row r="148" spans="1:16">
      <c r="A148" t="s">
        <v>48</v>
      </c>
      <c r="B148" t="s">
        <v>22</v>
      </c>
      <c r="C148" t="s">
        <v>51</v>
      </c>
      <c r="D148">
        <v>9</v>
      </c>
      <c r="F148">
        <v>0</v>
      </c>
      <c r="G148">
        <v>157</v>
      </c>
      <c r="H148">
        <v>157</v>
      </c>
      <c r="I148">
        <v>162</v>
      </c>
      <c r="J148">
        <v>162</v>
      </c>
      <c r="K148">
        <v>4.3648566739910297</v>
      </c>
      <c r="M148" t="s">
        <v>50</v>
      </c>
      <c r="N148" t="s">
        <v>50</v>
      </c>
      <c r="O148" t="s">
        <v>50</v>
      </c>
      <c r="P148" t="s">
        <v>50</v>
      </c>
    </row>
    <row r="149" spans="1:16">
      <c r="A149" t="s">
        <v>48</v>
      </c>
      <c r="B149" t="s">
        <v>23</v>
      </c>
      <c r="C149" t="s">
        <v>49</v>
      </c>
      <c r="D149">
        <v>2</v>
      </c>
      <c r="F149">
        <v>0</v>
      </c>
      <c r="G149">
        <v>181</v>
      </c>
      <c r="H149">
        <v>181</v>
      </c>
      <c r="I149">
        <v>201</v>
      </c>
      <c r="J149">
        <v>200.5</v>
      </c>
      <c r="K149">
        <v>13.7541967412844</v>
      </c>
      <c r="M149" t="s">
        <v>50</v>
      </c>
      <c r="N149" t="s">
        <v>50</v>
      </c>
      <c r="O149" t="s">
        <v>50</v>
      </c>
      <c r="P149" t="s">
        <v>50</v>
      </c>
    </row>
    <row r="150" spans="1:16">
      <c r="A150" t="s">
        <v>48</v>
      </c>
      <c r="B150" t="s">
        <v>23</v>
      </c>
      <c r="C150" t="s">
        <v>51</v>
      </c>
      <c r="D150">
        <v>2</v>
      </c>
      <c r="F150">
        <v>0</v>
      </c>
      <c r="G150">
        <v>220</v>
      </c>
      <c r="H150">
        <v>220</v>
      </c>
      <c r="I150">
        <v>201</v>
      </c>
      <c r="J150">
        <v>200.5</v>
      </c>
      <c r="K150">
        <v>13.7541967412844</v>
      </c>
      <c r="M150" t="s">
        <v>50</v>
      </c>
      <c r="N150">
        <v>3.81739204997711E-2</v>
      </c>
      <c r="O150" t="s">
        <v>50</v>
      </c>
      <c r="P150" t="s">
        <v>50</v>
      </c>
    </row>
    <row r="151" spans="1:16">
      <c r="A151" t="s">
        <v>48</v>
      </c>
      <c r="B151" t="s">
        <v>24</v>
      </c>
      <c r="C151" t="s">
        <v>49</v>
      </c>
      <c r="D151">
        <v>3</v>
      </c>
      <c r="F151">
        <v>0</v>
      </c>
      <c r="G151">
        <v>204</v>
      </c>
      <c r="H151">
        <v>204</v>
      </c>
      <c r="I151">
        <v>190</v>
      </c>
      <c r="J151">
        <v>190</v>
      </c>
      <c r="K151">
        <v>10.420520985907</v>
      </c>
      <c r="M151" t="s">
        <v>50</v>
      </c>
      <c r="N151">
        <v>3.90409595622387E-2</v>
      </c>
      <c r="O151" t="s">
        <v>50</v>
      </c>
      <c r="P151" t="s">
        <v>50</v>
      </c>
    </row>
    <row r="152" spans="1:16">
      <c r="A152" t="s">
        <v>48</v>
      </c>
      <c r="B152" t="s">
        <v>24</v>
      </c>
      <c r="C152" t="s">
        <v>51</v>
      </c>
      <c r="D152">
        <v>3</v>
      </c>
      <c r="F152">
        <v>0</v>
      </c>
      <c r="G152">
        <v>176</v>
      </c>
      <c r="H152">
        <v>176</v>
      </c>
      <c r="I152">
        <v>190</v>
      </c>
      <c r="J152">
        <v>190</v>
      </c>
      <c r="K152">
        <v>10.420520985907</v>
      </c>
      <c r="M152" t="s">
        <v>50</v>
      </c>
      <c r="N152" t="s">
        <v>50</v>
      </c>
      <c r="O152" t="s">
        <v>50</v>
      </c>
      <c r="P152" t="s">
        <v>50</v>
      </c>
    </row>
    <row r="153" spans="1:16">
      <c r="A153" t="s">
        <v>48</v>
      </c>
      <c r="B153" t="s">
        <v>25</v>
      </c>
      <c r="C153" t="s">
        <v>49</v>
      </c>
      <c r="D153">
        <v>4</v>
      </c>
      <c r="F153">
        <v>0</v>
      </c>
      <c r="G153">
        <v>290</v>
      </c>
      <c r="H153">
        <v>290</v>
      </c>
      <c r="I153">
        <v>268</v>
      </c>
      <c r="J153">
        <v>267.5</v>
      </c>
      <c r="K153">
        <v>11.8952542629512</v>
      </c>
      <c r="M153" t="s">
        <v>50</v>
      </c>
      <c r="N153">
        <v>2.5459738243809E-2</v>
      </c>
      <c r="O153" t="s">
        <v>50</v>
      </c>
      <c r="P153" t="s">
        <v>50</v>
      </c>
    </row>
    <row r="154" spans="1:16">
      <c r="A154" t="s">
        <v>48</v>
      </c>
      <c r="B154" t="s">
        <v>25</v>
      </c>
      <c r="C154" t="s">
        <v>51</v>
      </c>
      <c r="D154">
        <v>4</v>
      </c>
      <c r="F154">
        <v>0</v>
      </c>
      <c r="G154">
        <v>245</v>
      </c>
      <c r="H154">
        <v>245</v>
      </c>
      <c r="I154">
        <v>268</v>
      </c>
      <c r="J154">
        <v>267.5</v>
      </c>
      <c r="K154">
        <v>11.8952542629512</v>
      </c>
      <c r="M154" t="s">
        <v>50</v>
      </c>
      <c r="N154" t="s">
        <v>50</v>
      </c>
      <c r="O154" t="s">
        <v>50</v>
      </c>
      <c r="P154" t="s">
        <v>50</v>
      </c>
    </row>
    <row r="155" spans="1:16">
      <c r="A155" t="s">
        <v>48</v>
      </c>
      <c r="B155" t="s">
        <v>26</v>
      </c>
      <c r="C155" t="s">
        <v>49</v>
      </c>
      <c r="D155">
        <v>5</v>
      </c>
      <c r="F155">
        <v>0</v>
      </c>
      <c r="G155">
        <v>321</v>
      </c>
      <c r="H155">
        <v>321</v>
      </c>
      <c r="I155">
        <v>316</v>
      </c>
      <c r="J155">
        <v>316</v>
      </c>
      <c r="K155">
        <v>2.2376796872992002</v>
      </c>
      <c r="M155" t="s">
        <v>50</v>
      </c>
      <c r="N155">
        <v>2.9996971985673201E-3</v>
      </c>
      <c r="O155" t="s">
        <v>50</v>
      </c>
      <c r="P155" t="s">
        <v>50</v>
      </c>
    </row>
    <row r="156" spans="1:16">
      <c r="A156" t="s">
        <v>48</v>
      </c>
      <c r="B156" t="s">
        <v>26</v>
      </c>
      <c r="C156" t="s">
        <v>51</v>
      </c>
      <c r="D156">
        <v>5</v>
      </c>
      <c r="F156">
        <v>0</v>
      </c>
      <c r="G156">
        <v>311</v>
      </c>
      <c r="H156">
        <v>311</v>
      </c>
      <c r="I156">
        <v>316</v>
      </c>
      <c r="J156">
        <v>316</v>
      </c>
      <c r="K156">
        <v>2.2376796872992002</v>
      </c>
      <c r="M156" t="s">
        <v>50</v>
      </c>
      <c r="N156" t="s">
        <v>50</v>
      </c>
      <c r="O156" t="s">
        <v>50</v>
      </c>
      <c r="P156" t="s">
        <v>50</v>
      </c>
    </row>
    <row r="157" spans="1:16">
      <c r="A157" t="s">
        <v>48</v>
      </c>
      <c r="B157" t="s">
        <v>27</v>
      </c>
      <c r="C157" t="s">
        <v>49</v>
      </c>
      <c r="D157">
        <v>6</v>
      </c>
      <c r="F157">
        <v>0</v>
      </c>
      <c r="G157">
        <v>376</v>
      </c>
      <c r="H157">
        <v>376</v>
      </c>
      <c r="I157">
        <v>363</v>
      </c>
      <c r="J157">
        <v>362.5</v>
      </c>
      <c r="K157">
        <v>5.2667263702170404</v>
      </c>
      <c r="M157" t="s">
        <v>50</v>
      </c>
      <c r="N157">
        <v>7.6477297501182595E-2</v>
      </c>
      <c r="O157" t="s">
        <v>50</v>
      </c>
      <c r="P157" t="s">
        <v>50</v>
      </c>
    </row>
    <row r="158" spans="1:16">
      <c r="A158" t="s">
        <v>48</v>
      </c>
      <c r="B158" t="s">
        <v>27</v>
      </c>
      <c r="C158" t="s">
        <v>51</v>
      </c>
      <c r="D158">
        <v>6</v>
      </c>
      <c r="F158">
        <v>0</v>
      </c>
      <c r="G158">
        <v>349</v>
      </c>
      <c r="H158">
        <v>349</v>
      </c>
      <c r="I158">
        <v>363</v>
      </c>
      <c r="J158">
        <v>362.5</v>
      </c>
      <c r="K158">
        <v>5.2667263702170404</v>
      </c>
      <c r="M158" t="s">
        <v>50</v>
      </c>
      <c r="N158" t="s">
        <v>50</v>
      </c>
      <c r="O158" t="s">
        <v>50</v>
      </c>
      <c r="P158" t="s">
        <v>50</v>
      </c>
    </row>
    <row r="159" spans="1:16">
      <c r="A159" t="s">
        <v>48</v>
      </c>
      <c r="B159" t="s">
        <v>28</v>
      </c>
      <c r="C159" t="s">
        <v>49</v>
      </c>
      <c r="D159">
        <v>7</v>
      </c>
      <c r="F159">
        <v>0</v>
      </c>
      <c r="G159">
        <v>178</v>
      </c>
      <c r="H159">
        <v>178</v>
      </c>
      <c r="I159">
        <v>166</v>
      </c>
      <c r="J159">
        <v>166</v>
      </c>
      <c r="K159">
        <v>10.223230571371699</v>
      </c>
      <c r="M159" t="s">
        <v>50</v>
      </c>
      <c r="N159">
        <v>1.8236086789202799E-2</v>
      </c>
      <c r="O159" t="s">
        <v>50</v>
      </c>
      <c r="P159" t="s">
        <v>50</v>
      </c>
    </row>
    <row r="160" spans="1:16">
      <c r="A160" t="s">
        <v>48</v>
      </c>
      <c r="B160" t="s">
        <v>28</v>
      </c>
      <c r="C160" t="s">
        <v>51</v>
      </c>
      <c r="D160">
        <v>7</v>
      </c>
      <c r="F160">
        <v>0</v>
      </c>
      <c r="G160">
        <v>154</v>
      </c>
      <c r="H160">
        <v>154</v>
      </c>
      <c r="I160">
        <v>166</v>
      </c>
      <c r="J160">
        <v>166</v>
      </c>
      <c r="K160">
        <v>10.223230571371699</v>
      </c>
      <c r="M160" t="s">
        <v>50</v>
      </c>
      <c r="N160" t="s">
        <v>50</v>
      </c>
      <c r="O160" t="s">
        <v>50</v>
      </c>
      <c r="P160" t="s">
        <v>50</v>
      </c>
    </row>
    <row r="161" spans="1:16">
      <c r="A161" t="s">
        <v>48</v>
      </c>
      <c r="B161" t="s">
        <v>29</v>
      </c>
      <c r="C161" t="s">
        <v>49</v>
      </c>
      <c r="D161">
        <v>10</v>
      </c>
      <c r="F161">
        <v>0</v>
      </c>
      <c r="G161">
        <v>292</v>
      </c>
      <c r="H161">
        <v>292</v>
      </c>
      <c r="I161">
        <v>284</v>
      </c>
      <c r="J161">
        <v>283.5</v>
      </c>
      <c r="K161">
        <v>4.24014648330557</v>
      </c>
      <c r="M161" t="s">
        <v>50</v>
      </c>
      <c r="N161">
        <v>1.6216235408532401E-2</v>
      </c>
      <c r="O161" t="s">
        <v>50</v>
      </c>
      <c r="P161" t="s">
        <v>50</v>
      </c>
    </row>
    <row r="162" spans="1:16">
      <c r="A162" t="s">
        <v>48</v>
      </c>
      <c r="B162" t="s">
        <v>29</v>
      </c>
      <c r="C162" t="s">
        <v>51</v>
      </c>
      <c r="D162">
        <v>10</v>
      </c>
      <c r="F162">
        <v>0</v>
      </c>
      <c r="G162">
        <v>275</v>
      </c>
      <c r="H162">
        <v>275</v>
      </c>
      <c r="I162">
        <v>284</v>
      </c>
      <c r="J162">
        <v>283.5</v>
      </c>
      <c r="K162">
        <v>4.24014648330557</v>
      </c>
      <c r="M162" t="s">
        <v>50</v>
      </c>
      <c r="N162" t="s">
        <v>50</v>
      </c>
      <c r="O162" t="s">
        <v>50</v>
      </c>
      <c r="P162" t="s">
        <v>50</v>
      </c>
    </row>
    <row r="163" spans="1:16">
      <c r="A163" t="s">
        <v>52</v>
      </c>
      <c r="B163" t="s">
        <v>18</v>
      </c>
      <c r="C163" t="s">
        <v>53</v>
      </c>
      <c r="D163">
        <v>1</v>
      </c>
      <c r="E163">
        <v>2</v>
      </c>
      <c r="G163">
        <v>1050</v>
      </c>
      <c r="H163">
        <v>1050</v>
      </c>
      <c r="I163">
        <v>1097</v>
      </c>
      <c r="J163">
        <v>1097</v>
      </c>
      <c r="K163">
        <v>6.0590736036039603</v>
      </c>
      <c r="N163">
        <v>0.75331407374263903</v>
      </c>
      <c r="O163">
        <v>0.791096096214845</v>
      </c>
      <c r="P163">
        <v>6.7541539959220698</v>
      </c>
    </row>
    <row r="164" spans="1:16">
      <c r="A164" t="s">
        <v>52</v>
      </c>
      <c r="B164" t="s">
        <v>18</v>
      </c>
      <c r="C164" t="s">
        <v>54</v>
      </c>
      <c r="D164">
        <v>1</v>
      </c>
      <c r="E164">
        <v>2</v>
      </c>
      <c r="G164">
        <v>1144</v>
      </c>
      <c r="H164">
        <v>1144</v>
      </c>
      <c r="I164">
        <v>1097</v>
      </c>
      <c r="J164">
        <v>1097</v>
      </c>
      <c r="K164">
        <v>6.0590736036039603</v>
      </c>
      <c r="N164">
        <v>0.82887811868705097</v>
      </c>
      <c r="O164">
        <v>0.791096096214845</v>
      </c>
      <c r="P164">
        <v>6.7541539959220698</v>
      </c>
    </row>
    <row r="165" spans="1:16">
      <c r="A165" t="s">
        <v>52</v>
      </c>
      <c r="B165" t="s">
        <v>21</v>
      </c>
      <c r="C165" t="s">
        <v>53</v>
      </c>
      <c r="D165">
        <v>8</v>
      </c>
      <c r="E165">
        <v>2</v>
      </c>
      <c r="G165">
        <v>1291</v>
      </c>
      <c r="H165">
        <v>1291</v>
      </c>
      <c r="I165">
        <v>1278</v>
      </c>
      <c r="J165">
        <v>1278</v>
      </c>
      <c r="K165">
        <v>1.4385583967801401</v>
      </c>
      <c r="N165">
        <v>3.8194297074144901</v>
      </c>
      <c r="O165">
        <v>3.6972110157706801</v>
      </c>
      <c r="P165">
        <v>4.6749652795284797</v>
      </c>
    </row>
    <row r="166" spans="1:16">
      <c r="A166" t="s">
        <v>52</v>
      </c>
      <c r="B166" t="s">
        <v>21</v>
      </c>
      <c r="C166" t="s">
        <v>54</v>
      </c>
      <c r="D166">
        <v>8</v>
      </c>
      <c r="E166">
        <v>2</v>
      </c>
      <c r="G166">
        <v>1265</v>
      </c>
      <c r="H166">
        <v>1265</v>
      </c>
      <c r="I166">
        <v>1278</v>
      </c>
      <c r="J166">
        <v>1278</v>
      </c>
      <c r="K166">
        <v>1.4385583967801401</v>
      </c>
      <c r="N166">
        <v>3.57499232412686</v>
      </c>
      <c r="O166">
        <v>3.6972110157706801</v>
      </c>
      <c r="P166">
        <v>4.6749652795284797</v>
      </c>
    </row>
    <row r="167" spans="1:16">
      <c r="A167" t="s">
        <v>52</v>
      </c>
      <c r="B167" t="s">
        <v>22</v>
      </c>
      <c r="C167" t="s">
        <v>53</v>
      </c>
      <c r="D167">
        <v>9</v>
      </c>
      <c r="E167">
        <v>2</v>
      </c>
      <c r="G167">
        <v>238</v>
      </c>
      <c r="H167">
        <v>238</v>
      </c>
      <c r="I167">
        <v>220</v>
      </c>
      <c r="J167">
        <v>220</v>
      </c>
      <c r="K167">
        <v>11.570838237598</v>
      </c>
      <c r="N167">
        <v>24.872955931424201</v>
      </c>
      <c r="O167">
        <v>17.980310715192701</v>
      </c>
      <c r="P167">
        <v>54.2130361361559</v>
      </c>
    </row>
    <row r="168" spans="1:16">
      <c r="A168" t="s">
        <v>52</v>
      </c>
      <c r="B168" t="s">
        <v>22</v>
      </c>
      <c r="C168" t="s">
        <v>54</v>
      </c>
      <c r="D168">
        <v>9</v>
      </c>
      <c r="E168">
        <v>2</v>
      </c>
      <c r="G168">
        <v>202</v>
      </c>
      <c r="H168">
        <v>202</v>
      </c>
      <c r="I168">
        <v>220</v>
      </c>
      <c r="J168">
        <v>220</v>
      </c>
      <c r="K168">
        <v>11.570838237598</v>
      </c>
      <c r="N168">
        <v>11.0876654989613</v>
      </c>
      <c r="O168">
        <v>17.980310715192701</v>
      </c>
      <c r="P168">
        <v>54.2130361361559</v>
      </c>
    </row>
    <row r="169" spans="1:16">
      <c r="A169" t="s">
        <v>52</v>
      </c>
      <c r="B169" t="s">
        <v>23</v>
      </c>
      <c r="C169" t="s">
        <v>53</v>
      </c>
      <c r="D169">
        <v>2</v>
      </c>
      <c r="E169">
        <v>2</v>
      </c>
      <c r="G169">
        <v>29256</v>
      </c>
      <c r="H169">
        <v>29256</v>
      </c>
      <c r="I169">
        <v>28940</v>
      </c>
      <c r="J169">
        <v>28939.5</v>
      </c>
      <c r="K169">
        <v>1.54667009620444</v>
      </c>
      <c r="N169">
        <v>114.34397884667101</v>
      </c>
      <c r="O169">
        <v>113.125406092324</v>
      </c>
      <c r="P169">
        <v>1.5233731974665601</v>
      </c>
    </row>
    <row r="170" spans="1:16">
      <c r="A170" t="s">
        <v>52</v>
      </c>
      <c r="B170" t="s">
        <v>23</v>
      </c>
      <c r="C170" t="s">
        <v>54</v>
      </c>
      <c r="D170">
        <v>2</v>
      </c>
      <c r="E170">
        <v>2</v>
      </c>
      <c r="G170">
        <v>28623</v>
      </c>
      <c r="H170">
        <v>28623</v>
      </c>
      <c r="I170">
        <v>28940</v>
      </c>
      <c r="J170">
        <v>28939.5</v>
      </c>
      <c r="K170">
        <v>1.54667009620444</v>
      </c>
      <c r="N170">
        <v>111.90683333797701</v>
      </c>
      <c r="O170">
        <v>113.125406092324</v>
      </c>
      <c r="P170">
        <v>1.5233731974665601</v>
      </c>
    </row>
    <row r="171" spans="1:16">
      <c r="A171" t="s">
        <v>52</v>
      </c>
      <c r="B171" t="s">
        <v>24</v>
      </c>
      <c r="C171" t="s">
        <v>53</v>
      </c>
      <c r="D171">
        <v>3</v>
      </c>
      <c r="E171">
        <v>2</v>
      </c>
      <c r="G171">
        <v>578</v>
      </c>
      <c r="H171">
        <v>578</v>
      </c>
      <c r="I171">
        <v>556</v>
      </c>
      <c r="J171">
        <v>555.5</v>
      </c>
      <c r="K171">
        <v>5.7281377413851704</v>
      </c>
      <c r="N171">
        <v>1.8391188886523</v>
      </c>
      <c r="O171">
        <v>1.7379405004722099</v>
      </c>
      <c r="P171">
        <v>8.2331845505907904</v>
      </c>
    </row>
    <row r="172" spans="1:16">
      <c r="A172" t="s">
        <v>52</v>
      </c>
      <c r="B172" t="s">
        <v>24</v>
      </c>
      <c r="C172" t="s">
        <v>54</v>
      </c>
      <c r="D172">
        <v>3</v>
      </c>
      <c r="E172">
        <v>2</v>
      </c>
      <c r="G172">
        <v>533</v>
      </c>
      <c r="H172">
        <v>533</v>
      </c>
      <c r="I172">
        <v>556</v>
      </c>
      <c r="J172">
        <v>555.5</v>
      </c>
      <c r="K172">
        <v>5.7281377413851704</v>
      </c>
      <c r="N172">
        <v>1.6367621122921101</v>
      </c>
      <c r="O172">
        <v>1.7379405004722099</v>
      </c>
      <c r="P172">
        <v>8.2331845505907904</v>
      </c>
    </row>
    <row r="173" spans="1:16">
      <c r="A173" t="s">
        <v>52</v>
      </c>
      <c r="B173" t="s">
        <v>25</v>
      </c>
      <c r="C173" t="s">
        <v>53</v>
      </c>
      <c r="D173">
        <v>4</v>
      </c>
      <c r="E173">
        <v>2</v>
      </c>
      <c r="G173">
        <v>326</v>
      </c>
      <c r="H173">
        <v>326</v>
      </c>
      <c r="I173">
        <v>304</v>
      </c>
      <c r="J173">
        <v>303.5</v>
      </c>
      <c r="K173">
        <v>10.484285058779101</v>
      </c>
      <c r="N173">
        <v>0.13031081572400299</v>
      </c>
      <c r="O173">
        <v>8.0649854593333195E-2</v>
      </c>
      <c r="P173">
        <v>87.081626006158601</v>
      </c>
    </row>
    <row r="174" spans="1:16">
      <c r="A174" t="s">
        <v>52</v>
      </c>
      <c r="B174" t="s">
        <v>25</v>
      </c>
      <c r="C174" t="s">
        <v>54</v>
      </c>
      <c r="D174">
        <v>4</v>
      </c>
      <c r="E174">
        <v>2</v>
      </c>
      <c r="G174">
        <v>281</v>
      </c>
      <c r="H174">
        <v>281</v>
      </c>
      <c r="I174">
        <v>304</v>
      </c>
      <c r="J174">
        <v>303.5</v>
      </c>
      <c r="K174">
        <v>10.484285058779101</v>
      </c>
      <c r="N174">
        <v>3.09888934626628E-2</v>
      </c>
      <c r="O174">
        <v>8.0649854593333195E-2</v>
      </c>
      <c r="P174">
        <v>87.081626006158601</v>
      </c>
    </row>
    <row r="175" spans="1:16">
      <c r="A175" t="s">
        <v>52</v>
      </c>
      <c r="B175" t="s">
        <v>26</v>
      </c>
      <c r="C175" t="s">
        <v>53</v>
      </c>
      <c r="D175">
        <v>5</v>
      </c>
      <c r="E175">
        <v>2</v>
      </c>
      <c r="G175">
        <v>601</v>
      </c>
      <c r="H175">
        <v>601</v>
      </c>
      <c r="I175">
        <v>600</v>
      </c>
      <c r="J175">
        <v>600</v>
      </c>
      <c r="K175">
        <v>0.23570226039551501</v>
      </c>
      <c r="N175">
        <v>0.46536797796381302</v>
      </c>
      <c r="O175">
        <v>0.46378014775113002</v>
      </c>
      <c r="P175">
        <v>0.484180065147365</v>
      </c>
    </row>
    <row r="176" spans="1:16">
      <c r="A176" t="s">
        <v>52</v>
      </c>
      <c r="B176" t="s">
        <v>26</v>
      </c>
      <c r="C176" t="s">
        <v>54</v>
      </c>
      <c r="D176">
        <v>5</v>
      </c>
      <c r="E176">
        <v>2</v>
      </c>
      <c r="G176">
        <v>599</v>
      </c>
      <c r="H176">
        <v>599</v>
      </c>
      <c r="I176">
        <v>600</v>
      </c>
      <c r="J176">
        <v>600</v>
      </c>
      <c r="K176">
        <v>0.23570226039551501</v>
      </c>
      <c r="N176">
        <v>0.46219231753844697</v>
      </c>
      <c r="O176">
        <v>0.46378014775113002</v>
      </c>
      <c r="P176">
        <v>0.484180065147365</v>
      </c>
    </row>
    <row r="177" spans="1:16">
      <c r="A177" t="s">
        <v>52</v>
      </c>
      <c r="B177" t="s">
        <v>27</v>
      </c>
      <c r="C177" t="s">
        <v>53</v>
      </c>
      <c r="D177">
        <v>6</v>
      </c>
      <c r="E177">
        <v>2</v>
      </c>
      <c r="G177">
        <v>3507</v>
      </c>
      <c r="H177">
        <v>3507</v>
      </c>
      <c r="I177">
        <v>3463</v>
      </c>
      <c r="J177">
        <v>3463</v>
      </c>
      <c r="K177">
        <v>1.7968638967489501</v>
      </c>
      <c r="N177">
        <v>64.737423498900995</v>
      </c>
      <c r="O177">
        <v>63.884795576581503</v>
      </c>
      <c r="P177">
        <v>1.887456883159</v>
      </c>
    </row>
    <row r="178" spans="1:16">
      <c r="A178" t="s">
        <v>52</v>
      </c>
      <c r="B178" t="s">
        <v>27</v>
      </c>
      <c r="C178" t="s">
        <v>54</v>
      </c>
      <c r="D178">
        <v>6</v>
      </c>
      <c r="E178">
        <v>2</v>
      </c>
      <c r="G178">
        <v>3419</v>
      </c>
      <c r="H178">
        <v>3419</v>
      </c>
      <c r="I178">
        <v>3463</v>
      </c>
      <c r="J178">
        <v>3463</v>
      </c>
      <c r="K178">
        <v>1.7968638967489501</v>
      </c>
      <c r="N178">
        <v>63.032167654261997</v>
      </c>
      <c r="O178">
        <v>63.884795576581503</v>
      </c>
      <c r="P178">
        <v>1.887456883159</v>
      </c>
    </row>
    <row r="179" spans="1:16">
      <c r="A179" t="s">
        <v>52</v>
      </c>
      <c r="B179" t="s">
        <v>28</v>
      </c>
      <c r="C179" t="s">
        <v>53</v>
      </c>
      <c r="D179">
        <v>7</v>
      </c>
      <c r="E179">
        <v>2</v>
      </c>
      <c r="G179">
        <v>34215</v>
      </c>
      <c r="H179">
        <v>34215</v>
      </c>
      <c r="I179">
        <v>33750</v>
      </c>
      <c r="J179">
        <v>33749.5</v>
      </c>
      <c r="K179">
        <v>1.9505960481923399</v>
      </c>
      <c r="N179">
        <v>84.072706288244405</v>
      </c>
      <c r="O179">
        <v>83.002724772156</v>
      </c>
      <c r="P179">
        <v>1.82305144282251</v>
      </c>
    </row>
    <row r="180" spans="1:16">
      <c r="A180" t="s">
        <v>52</v>
      </c>
      <c r="B180" t="s">
        <v>28</v>
      </c>
      <c r="C180" t="s">
        <v>54</v>
      </c>
      <c r="D180">
        <v>7</v>
      </c>
      <c r="E180">
        <v>2</v>
      </c>
      <c r="G180">
        <v>33284</v>
      </c>
      <c r="H180">
        <v>33284</v>
      </c>
      <c r="I180">
        <v>33750</v>
      </c>
      <c r="J180">
        <v>33749.5</v>
      </c>
      <c r="K180">
        <v>1.9505960481923399</v>
      </c>
      <c r="N180">
        <v>81.932743256067496</v>
      </c>
      <c r="O180">
        <v>83.002724772156</v>
      </c>
      <c r="P180">
        <v>1.82305144282251</v>
      </c>
    </row>
    <row r="181" spans="1:16">
      <c r="A181" t="s">
        <v>52</v>
      </c>
      <c r="B181" t="s">
        <v>29</v>
      </c>
      <c r="C181" t="s">
        <v>53</v>
      </c>
      <c r="D181">
        <v>10</v>
      </c>
      <c r="E181">
        <v>2</v>
      </c>
      <c r="G181">
        <v>7295</v>
      </c>
      <c r="H181">
        <v>7295</v>
      </c>
      <c r="I181">
        <v>7088</v>
      </c>
      <c r="J181">
        <v>7087.5</v>
      </c>
      <c r="K181">
        <v>4.1403783307572004</v>
      </c>
      <c r="N181">
        <v>13.314745193749699</v>
      </c>
      <c r="O181">
        <v>12.931693492814301</v>
      </c>
      <c r="P181">
        <v>4.1890639524826403</v>
      </c>
    </row>
    <row r="182" spans="1:16">
      <c r="A182" t="s">
        <v>52</v>
      </c>
      <c r="B182" t="s">
        <v>29</v>
      </c>
      <c r="C182" t="s">
        <v>54</v>
      </c>
      <c r="D182">
        <v>10</v>
      </c>
      <c r="E182">
        <v>2</v>
      </c>
      <c r="G182">
        <v>6880</v>
      </c>
      <c r="H182">
        <v>6880</v>
      </c>
      <c r="I182">
        <v>7088</v>
      </c>
      <c r="J182">
        <v>7087.5</v>
      </c>
      <c r="K182">
        <v>4.1403783307572004</v>
      </c>
      <c r="N182">
        <v>12.548641791878801</v>
      </c>
      <c r="O182">
        <v>12.931693492814301</v>
      </c>
      <c r="P182">
        <v>4.1890639524826403</v>
      </c>
    </row>
    <row r="183" spans="1:16">
      <c r="A183" t="s">
        <v>55</v>
      </c>
      <c r="B183" t="s">
        <v>18</v>
      </c>
      <c r="C183" t="s">
        <v>56</v>
      </c>
      <c r="D183">
        <v>1</v>
      </c>
      <c r="E183">
        <v>2</v>
      </c>
      <c r="G183">
        <v>2990</v>
      </c>
      <c r="H183">
        <v>2990</v>
      </c>
      <c r="I183">
        <v>2958</v>
      </c>
      <c r="J183">
        <v>2957.5</v>
      </c>
      <c r="K183">
        <v>1.5540808377726301</v>
      </c>
      <c r="N183">
        <v>2.2831457047439998</v>
      </c>
      <c r="O183">
        <v>2.25787002232238</v>
      </c>
      <c r="P183">
        <v>1.5831386450728899</v>
      </c>
    </row>
    <row r="184" spans="1:16">
      <c r="A184" t="s">
        <v>55</v>
      </c>
      <c r="B184" t="s">
        <v>18</v>
      </c>
      <c r="C184" t="s">
        <v>57</v>
      </c>
      <c r="D184">
        <v>1</v>
      </c>
      <c r="E184">
        <v>2</v>
      </c>
      <c r="G184">
        <v>2925</v>
      </c>
      <c r="H184">
        <v>2925</v>
      </c>
      <c r="I184">
        <v>2958</v>
      </c>
      <c r="J184">
        <v>2957.5</v>
      </c>
      <c r="K184">
        <v>1.5540808377726301</v>
      </c>
      <c r="N184">
        <v>2.23259433990075</v>
      </c>
      <c r="O184">
        <v>2.25787002232238</v>
      </c>
      <c r="P184">
        <v>1.5831386450728899</v>
      </c>
    </row>
    <row r="185" spans="1:16">
      <c r="A185" t="s">
        <v>55</v>
      </c>
      <c r="B185" t="s">
        <v>21</v>
      </c>
      <c r="C185" t="s">
        <v>56</v>
      </c>
      <c r="D185">
        <v>8</v>
      </c>
      <c r="E185">
        <v>2</v>
      </c>
      <c r="G185">
        <v>2933</v>
      </c>
      <c r="H185">
        <v>2933</v>
      </c>
      <c r="I185">
        <v>2836</v>
      </c>
      <c r="J185">
        <v>2835.5</v>
      </c>
      <c r="K185">
        <v>4.8628397930303899</v>
      </c>
      <c r="N185">
        <v>18.3877680993774</v>
      </c>
      <c r="O185">
        <v>17.548603889868598</v>
      </c>
      <c r="P185">
        <v>6.7626884371726703</v>
      </c>
    </row>
    <row r="186" spans="1:16">
      <c r="A186" t="s">
        <v>55</v>
      </c>
      <c r="B186" t="s">
        <v>21</v>
      </c>
      <c r="C186" t="s">
        <v>57</v>
      </c>
      <c r="D186">
        <v>8</v>
      </c>
      <c r="E186">
        <v>2</v>
      </c>
      <c r="G186">
        <v>2738</v>
      </c>
      <c r="H186">
        <v>2738</v>
      </c>
      <c r="I186">
        <v>2836</v>
      </c>
      <c r="J186">
        <v>2835.5</v>
      </c>
      <c r="K186">
        <v>4.8628397930303899</v>
      </c>
      <c r="N186">
        <v>16.7094396803599</v>
      </c>
      <c r="O186">
        <v>17.548603889868598</v>
      </c>
      <c r="P186">
        <v>6.7626884371726703</v>
      </c>
    </row>
    <row r="187" spans="1:16">
      <c r="A187" t="s">
        <v>55</v>
      </c>
      <c r="B187" t="s">
        <v>22</v>
      </c>
      <c r="C187" t="s">
        <v>56</v>
      </c>
      <c r="D187">
        <v>9</v>
      </c>
      <c r="E187">
        <v>2</v>
      </c>
      <c r="G187">
        <v>242</v>
      </c>
      <c r="H187">
        <v>242</v>
      </c>
      <c r="I187">
        <v>233</v>
      </c>
      <c r="J187">
        <v>233</v>
      </c>
      <c r="K187">
        <v>5.4626274941449999</v>
      </c>
      <c r="N187">
        <v>26.287902310821899</v>
      </c>
      <c r="O187">
        <v>23.030563289128601</v>
      </c>
      <c r="P187">
        <v>20.001998925923601</v>
      </c>
    </row>
    <row r="188" spans="1:16">
      <c r="A188" t="s">
        <v>55</v>
      </c>
      <c r="B188" t="s">
        <v>22</v>
      </c>
      <c r="C188" t="s">
        <v>57</v>
      </c>
      <c r="D188">
        <v>9</v>
      </c>
      <c r="E188">
        <v>2</v>
      </c>
      <c r="G188">
        <v>224</v>
      </c>
      <c r="H188">
        <v>224</v>
      </c>
      <c r="I188">
        <v>233</v>
      </c>
      <c r="J188">
        <v>233</v>
      </c>
      <c r="K188">
        <v>5.4626274941449999</v>
      </c>
      <c r="N188">
        <v>19.773224267435399</v>
      </c>
      <c r="O188">
        <v>23.030563289128601</v>
      </c>
      <c r="P188">
        <v>20.001998925923601</v>
      </c>
    </row>
    <row r="189" spans="1:16">
      <c r="A189" t="s">
        <v>55</v>
      </c>
      <c r="B189" t="s">
        <v>23</v>
      </c>
      <c r="C189" t="s">
        <v>56</v>
      </c>
      <c r="D189">
        <v>2</v>
      </c>
      <c r="E189">
        <v>2</v>
      </c>
      <c r="G189">
        <v>127594</v>
      </c>
      <c r="H189">
        <v>127594</v>
      </c>
      <c r="I189">
        <v>126054</v>
      </c>
      <c r="J189">
        <v>126053.5</v>
      </c>
      <c r="K189">
        <v>1.7283105925942099</v>
      </c>
      <c r="N189">
        <v>491.24342729266499</v>
      </c>
      <c r="O189">
        <v>485.30762753616</v>
      </c>
      <c r="P189">
        <v>1.7297252387723201</v>
      </c>
    </row>
    <row r="190" spans="1:16">
      <c r="A190" t="s">
        <v>55</v>
      </c>
      <c r="B190" t="s">
        <v>23</v>
      </c>
      <c r="C190" t="s">
        <v>57</v>
      </c>
      <c r="D190">
        <v>2</v>
      </c>
      <c r="E190">
        <v>2</v>
      </c>
      <c r="G190">
        <v>124513</v>
      </c>
      <c r="H190">
        <v>124513</v>
      </c>
      <c r="I190">
        <v>126054</v>
      </c>
      <c r="J190">
        <v>126053.5</v>
      </c>
      <c r="K190">
        <v>1.7283105925942099</v>
      </c>
      <c r="N190">
        <v>479.37182777965501</v>
      </c>
      <c r="O190">
        <v>485.30762753616</v>
      </c>
      <c r="P190">
        <v>1.7297252387723201</v>
      </c>
    </row>
    <row r="191" spans="1:16">
      <c r="A191" t="s">
        <v>55</v>
      </c>
      <c r="B191" t="s">
        <v>24</v>
      </c>
      <c r="C191" t="s">
        <v>56</v>
      </c>
      <c r="D191">
        <v>3</v>
      </c>
      <c r="E191">
        <v>2</v>
      </c>
      <c r="G191">
        <v>820</v>
      </c>
      <c r="H191">
        <v>820</v>
      </c>
      <c r="I191">
        <v>795</v>
      </c>
      <c r="J191">
        <v>794.5</v>
      </c>
      <c r="K191">
        <v>4.5390114336707201</v>
      </c>
      <c r="N191">
        <v>2.90819045662293</v>
      </c>
      <c r="O191">
        <v>2.79666444878788</v>
      </c>
      <c r="P191">
        <v>5.6396323450967003</v>
      </c>
    </row>
    <row r="192" spans="1:16">
      <c r="A192" t="s">
        <v>55</v>
      </c>
      <c r="B192" t="s">
        <v>24</v>
      </c>
      <c r="C192" t="s">
        <v>57</v>
      </c>
      <c r="D192">
        <v>3</v>
      </c>
      <c r="E192">
        <v>2</v>
      </c>
      <c r="G192">
        <v>769</v>
      </c>
      <c r="H192">
        <v>769</v>
      </c>
      <c r="I192">
        <v>795</v>
      </c>
      <c r="J192">
        <v>794.5</v>
      </c>
      <c r="K192">
        <v>4.5390114336707201</v>
      </c>
      <c r="N192">
        <v>2.6851384409528301</v>
      </c>
      <c r="O192">
        <v>2.79666444878788</v>
      </c>
      <c r="P192">
        <v>5.6396323450967003</v>
      </c>
    </row>
    <row r="193" spans="1:16">
      <c r="A193" t="s">
        <v>55</v>
      </c>
      <c r="B193" t="s">
        <v>25</v>
      </c>
      <c r="C193" t="s">
        <v>56</v>
      </c>
      <c r="D193">
        <v>4</v>
      </c>
      <c r="E193">
        <v>2</v>
      </c>
      <c r="G193">
        <v>489</v>
      </c>
      <c r="H193">
        <v>489</v>
      </c>
      <c r="I193">
        <v>506</v>
      </c>
      <c r="J193">
        <v>505.5</v>
      </c>
      <c r="K193">
        <v>4.6161273549270101</v>
      </c>
      <c r="N193">
        <v>0.487463829531883</v>
      </c>
      <c r="O193">
        <v>0.52350322854782405</v>
      </c>
      <c r="P193">
        <v>9.7358342964763498</v>
      </c>
    </row>
    <row r="194" spans="1:16">
      <c r="A194" t="s">
        <v>55</v>
      </c>
      <c r="B194" t="s">
        <v>25</v>
      </c>
      <c r="C194" t="s">
        <v>57</v>
      </c>
      <c r="D194">
        <v>4</v>
      </c>
      <c r="E194">
        <v>2</v>
      </c>
      <c r="G194">
        <v>522</v>
      </c>
      <c r="H194">
        <v>522</v>
      </c>
      <c r="I194">
        <v>506</v>
      </c>
      <c r="J194">
        <v>505.5</v>
      </c>
      <c r="K194">
        <v>4.6161273549270101</v>
      </c>
      <c r="N194">
        <v>0.55954262756376605</v>
      </c>
      <c r="O194">
        <v>0.52350322854782405</v>
      </c>
      <c r="P194">
        <v>9.7358342964763498</v>
      </c>
    </row>
    <row r="195" spans="1:16">
      <c r="A195" t="s">
        <v>55</v>
      </c>
      <c r="B195" t="s">
        <v>26</v>
      </c>
      <c r="C195" t="s">
        <v>56</v>
      </c>
      <c r="D195">
        <v>5</v>
      </c>
      <c r="E195">
        <v>2</v>
      </c>
      <c r="G195">
        <v>1015</v>
      </c>
      <c r="H195">
        <v>1015</v>
      </c>
      <c r="I195">
        <v>1762</v>
      </c>
      <c r="J195">
        <v>1762</v>
      </c>
      <c r="K195">
        <v>59.955592002990997</v>
      </c>
      <c r="N195">
        <v>1.11118963367307</v>
      </c>
      <c r="O195">
        <v>2.2350327543419102</v>
      </c>
      <c r="P195">
        <v>71.111001847377906</v>
      </c>
    </row>
    <row r="196" spans="1:16">
      <c r="A196" t="s">
        <v>55</v>
      </c>
      <c r="B196" t="s">
        <v>26</v>
      </c>
      <c r="C196" t="s">
        <v>57</v>
      </c>
      <c r="D196">
        <v>5</v>
      </c>
      <c r="E196">
        <v>2</v>
      </c>
      <c r="G196">
        <v>2509</v>
      </c>
      <c r="H196">
        <v>2509</v>
      </c>
      <c r="I196">
        <v>1762</v>
      </c>
      <c r="J196">
        <v>1762</v>
      </c>
      <c r="K196">
        <v>59.955592002990997</v>
      </c>
      <c r="N196">
        <v>3.3588758750107601</v>
      </c>
      <c r="O196">
        <v>2.2350327543419102</v>
      </c>
      <c r="P196">
        <v>71.111001847377906</v>
      </c>
    </row>
    <row r="197" spans="1:16">
      <c r="A197" t="s">
        <v>55</v>
      </c>
      <c r="B197" t="s">
        <v>27</v>
      </c>
      <c r="C197" t="s">
        <v>56</v>
      </c>
      <c r="D197">
        <v>6</v>
      </c>
      <c r="E197">
        <v>2</v>
      </c>
      <c r="G197">
        <v>2635</v>
      </c>
      <c r="H197">
        <v>2635</v>
      </c>
      <c r="I197">
        <v>2690</v>
      </c>
      <c r="J197">
        <v>2690</v>
      </c>
      <c r="K197">
        <v>2.8915147186066998</v>
      </c>
      <c r="N197">
        <v>47.6920655003726</v>
      </c>
      <c r="O197">
        <v>48.7770766403534</v>
      </c>
      <c r="P197">
        <v>3.1458167958702301</v>
      </c>
    </row>
    <row r="198" spans="1:16">
      <c r="A198" t="s">
        <v>55</v>
      </c>
      <c r="B198" t="s">
        <v>27</v>
      </c>
      <c r="C198" t="s">
        <v>57</v>
      </c>
      <c r="D198">
        <v>6</v>
      </c>
      <c r="E198">
        <v>2</v>
      </c>
      <c r="G198">
        <v>2745</v>
      </c>
      <c r="H198">
        <v>2745</v>
      </c>
      <c r="I198">
        <v>2690</v>
      </c>
      <c r="J198">
        <v>2690</v>
      </c>
      <c r="K198">
        <v>2.8915147186066998</v>
      </c>
      <c r="N198">
        <v>49.8620877803342</v>
      </c>
      <c r="O198">
        <v>48.7770766403534</v>
      </c>
      <c r="P198">
        <v>3.1458167958702301</v>
      </c>
    </row>
    <row r="199" spans="1:16">
      <c r="A199" t="s">
        <v>55</v>
      </c>
      <c r="B199" t="s">
        <v>28</v>
      </c>
      <c r="C199" t="s">
        <v>56</v>
      </c>
      <c r="D199">
        <v>7</v>
      </c>
      <c r="E199">
        <v>2</v>
      </c>
      <c r="G199">
        <v>180782</v>
      </c>
      <c r="H199">
        <v>180782</v>
      </c>
      <c r="I199">
        <v>182734</v>
      </c>
      <c r="J199">
        <v>182733.5</v>
      </c>
      <c r="K199">
        <v>1.5103075062706499</v>
      </c>
      <c r="N199">
        <v>397.42827392052402</v>
      </c>
      <c r="O199">
        <v>401.43014222096701</v>
      </c>
      <c r="P199">
        <v>1.4098334504741901</v>
      </c>
    </row>
    <row r="200" spans="1:16">
      <c r="A200" t="s">
        <v>55</v>
      </c>
      <c r="B200" t="s">
        <v>28</v>
      </c>
      <c r="C200" t="s">
        <v>57</v>
      </c>
      <c r="D200">
        <v>7</v>
      </c>
      <c r="E200">
        <v>2</v>
      </c>
      <c r="G200">
        <v>184685</v>
      </c>
      <c r="H200">
        <v>184685</v>
      </c>
      <c r="I200">
        <v>182734</v>
      </c>
      <c r="J200">
        <v>182733.5</v>
      </c>
      <c r="K200">
        <v>1.5103075062706499</v>
      </c>
      <c r="N200">
        <v>405.43201052141001</v>
      </c>
      <c r="O200">
        <v>401.43014222096701</v>
      </c>
      <c r="P200">
        <v>1.4098334504741901</v>
      </c>
    </row>
    <row r="201" spans="1:16">
      <c r="A201" t="s">
        <v>55</v>
      </c>
      <c r="B201" t="s">
        <v>29</v>
      </c>
      <c r="C201" t="s">
        <v>56</v>
      </c>
      <c r="D201">
        <v>10</v>
      </c>
      <c r="E201">
        <v>2</v>
      </c>
      <c r="G201">
        <v>12301</v>
      </c>
      <c r="H201">
        <v>12301</v>
      </c>
      <c r="I201">
        <v>11932</v>
      </c>
      <c r="J201">
        <v>11931.5</v>
      </c>
      <c r="K201">
        <v>4.3795994744739399</v>
      </c>
      <c r="N201">
        <v>22.4779618712755</v>
      </c>
      <c r="O201">
        <v>21.805324361065001</v>
      </c>
      <c r="P201">
        <v>4.3624808039957204</v>
      </c>
    </row>
    <row r="202" spans="1:16">
      <c r="A202" t="s">
        <v>55</v>
      </c>
      <c r="B202" t="s">
        <v>29</v>
      </c>
      <c r="C202" t="s">
        <v>57</v>
      </c>
      <c r="D202">
        <v>10</v>
      </c>
      <c r="E202">
        <v>2</v>
      </c>
      <c r="G202">
        <v>11562</v>
      </c>
      <c r="H202">
        <v>11562</v>
      </c>
      <c r="I202">
        <v>11932</v>
      </c>
      <c r="J202">
        <v>11931.5</v>
      </c>
      <c r="K202">
        <v>4.3795994744739399</v>
      </c>
      <c r="N202">
        <v>21.132686850854601</v>
      </c>
      <c r="O202">
        <v>21.805324361065001</v>
      </c>
      <c r="P202">
        <v>4.3624808039957204</v>
      </c>
    </row>
    <row r="203" spans="1:16">
      <c r="A203" t="s">
        <v>58</v>
      </c>
      <c r="B203" t="s">
        <v>18</v>
      </c>
      <c r="C203" t="s">
        <v>59</v>
      </c>
      <c r="D203">
        <v>1</v>
      </c>
      <c r="E203">
        <v>2</v>
      </c>
      <c r="G203">
        <v>1329</v>
      </c>
      <c r="H203">
        <v>1329</v>
      </c>
      <c r="I203">
        <v>1350</v>
      </c>
      <c r="J203">
        <v>1350</v>
      </c>
      <c r="K203">
        <v>2.1998877636914802</v>
      </c>
      <c r="N203">
        <v>0.97697475853225701</v>
      </c>
      <c r="O203">
        <v>0.99373414386918502</v>
      </c>
      <c r="P203">
        <v>2.3850795694949798</v>
      </c>
    </row>
    <row r="204" spans="1:16">
      <c r="A204" t="s">
        <v>58</v>
      </c>
      <c r="B204" t="s">
        <v>18</v>
      </c>
      <c r="C204" t="s">
        <v>60</v>
      </c>
      <c r="D204">
        <v>1</v>
      </c>
      <c r="E204">
        <v>2</v>
      </c>
      <c r="G204">
        <v>1371</v>
      </c>
      <c r="H204">
        <v>1371</v>
      </c>
      <c r="I204">
        <v>1350</v>
      </c>
      <c r="J204">
        <v>1350</v>
      </c>
      <c r="K204">
        <v>2.1998877636914802</v>
      </c>
      <c r="N204">
        <v>1.0104935292061099</v>
      </c>
      <c r="O204">
        <v>0.99373414386918502</v>
      </c>
      <c r="P204">
        <v>2.3850795694949798</v>
      </c>
    </row>
    <row r="205" spans="1:16">
      <c r="A205" t="s">
        <v>58</v>
      </c>
      <c r="B205" t="s">
        <v>21</v>
      </c>
      <c r="C205" t="s">
        <v>59</v>
      </c>
      <c r="D205">
        <v>8</v>
      </c>
      <c r="E205">
        <v>2</v>
      </c>
      <c r="G205">
        <v>1015</v>
      </c>
      <c r="H205">
        <v>1015</v>
      </c>
      <c r="I205">
        <v>974</v>
      </c>
      <c r="J205">
        <v>973.5</v>
      </c>
      <c r="K205">
        <v>6.0287481087296797</v>
      </c>
      <c r="N205">
        <v>1.15834258754381</v>
      </c>
      <c r="O205">
        <v>0.72907306917172798</v>
      </c>
      <c r="P205">
        <v>83.267206054510694</v>
      </c>
    </row>
    <row r="206" spans="1:16">
      <c r="A206" t="s">
        <v>58</v>
      </c>
      <c r="B206" t="s">
        <v>21</v>
      </c>
      <c r="C206" t="s">
        <v>60</v>
      </c>
      <c r="D206">
        <v>8</v>
      </c>
      <c r="E206">
        <v>2</v>
      </c>
      <c r="G206">
        <v>932</v>
      </c>
      <c r="H206">
        <v>932</v>
      </c>
      <c r="I206">
        <v>974</v>
      </c>
      <c r="J206">
        <v>973.5</v>
      </c>
      <c r="K206">
        <v>6.0287481087296797</v>
      </c>
      <c r="N206">
        <v>0.29980355079964399</v>
      </c>
      <c r="O206">
        <v>0.72907306917172798</v>
      </c>
      <c r="P206">
        <v>83.267206054510694</v>
      </c>
    </row>
    <row r="207" spans="1:16">
      <c r="A207" t="s">
        <v>58</v>
      </c>
      <c r="B207" t="s">
        <v>22</v>
      </c>
      <c r="C207" t="s">
        <v>59</v>
      </c>
      <c r="D207">
        <v>9</v>
      </c>
      <c r="E207">
        <v>2</v>
      </c>
      <c r="G207">
        <v>229</v>
      </c>
      <c r="H207">
        <v>229</v>
      </c>
      <c r="I207">
        <v>218</v>
      </c>
      <c r="J207">
        <v>218</v>
      </c>
      <c r="K207">
        <v>7.1359399936257004</v>
      </c>
      <c r="N207">
        <v>21.623513224989399</v>
      </c>
      <c r="O207">
        <v>17.392423762957499</v>
      </c>
      <c r="P207">
        <v>34.4038541285055</v>
      </c>
    </row>
    <row r="208" spans="1:16">
      <c r="A208" t="s">
        <v>58</v>
      </c>
      <c r="B208" t="s">
        <v>22</v>
      </c>
      <c r="C208" t="s">
        <v>60</v>
      </c>
      <c r="D208">
        <v>9</v>
      </c>
      <c r="E208">
        <v>2</v>
      </c>
      <c r="G208">
        <v>207</v>
      </c>
      <c r="H208">
        <v>207</v>
      </c>
      <c r="I208">
        <v>218</v>
      </c>
      <c r="J208">
        <v>218</v>
      </c>
      <c r="K208">
        <v>7.1359399936257004</v>
      </c>
      <c r="N208">
        <v>13.1613343009255</v>
      </c>
      <c r="O208">
        <v>17.392423762957499</v>
      </c>
      <c r="P208">
        <v>34.4038541285055</v>
      </c>
    </row>
    <row r="209" spans="1:16">
      <c r="A209" t="s">
        <v>58</v>
      </c>
      <c r="B209" t="s">
        <v>23</v>
      </c>
      <c r="C209" t="s">
        <v>59</v>
      </c>
      <c r="D209">
        <v>2</v>
      </c>
      <c r="E209">
        <v>2</v>
      </c>
      <c r="G209">
        <v>32269</v>
      </c>
      <c r="H209">
        <v>32269</v>
      </c>
      <c r="I209">
        <v>30575</v>
      </c>
      <c r="J209">
        <v>30574.5</v>
      </c>
      <c r="K209">
        <v>7.8378546875376802</v>
      </c>
      <c r="N209">
        <v>125.93366908809401</v>
      </c>
      <c r="O209">
        <v>119.41504659006701</v>
      </c>
      <c r="P209">
        <v>7.7199018113230897</v>
      </c>
    </row>
    <row r="210" spans="1:16">
      <c r="A210" t="s">
        <v>58</v>
      </c>
      <c r="B210" t="s">
        <v>23</v>
      </c>
      <c r="C210" t="s">
        <v>60</v>
      </c>
      <c r="D210">
        <v>2</v>
      </c>
      <c r="E210">
        <v>2</v>
      </c>
      <c r="G210">
        <v>28880</v>
      </c>
      <c r="H210">
        <v>28880</v>
      </c>
      <c r="I210">
        <v>30575</v>
      </c>
      <c r="J210">
        <v>30574.5</v>
      </c>
      <c r="K210">
        <v>7.8378546875376802</v>
      </c>
      <c r="N210">
        <v>112.896424092041</v>
      </c>
      <c r="O210">
        <v>119.41504659006701</v>
      </c>
      <c r="P210">
        <v>7.7199018113230897</v>
      </c>
    </row>
    <row r="211" spans="1:16">
      <c r="A211" t="s">
        <v>58</v>
      </c>
      <c r="B211" t="s">
        <v>24</v>
      </c>
      <c r="C211" t="s">
        <v>59</v>
      </c>
      <c r="D211">
        <v>3</v>
      </c>
      <c r="E211">
        <v>2</v>
      </c>
      <c r="G211">
        <v>295</v>
      </c>
      <c r="H211">
        <v>295</v>
      </c>
      <c r="I211">
        <v>288</v>
      </c>
      <c r="J211">
        <v>287.5</v>
      </c>
      <c r="K211">
        <v>3.6892527714080701</v>
      </c>
      <c r="N211">
        <v>0.53386073287910096</v>
      </c>
      <c r="O211">
        <v>0.497575301653291</v>
      </c>
      <c r="P211">
        <v>10.313082017051601</v>
      </c>
    </row>
    <row r="212" spans="1:16">
      <c r="A212" t="s">
        <v>58</v>
      </c>
      <c r="B212" t="s">
        <v>24</v>
      </c>
      <c r="C212" t="s">
        <v>60</v>
      </c>
      <c r="D212">
        <v>3</v>
      </c>
      <c r="E212">
        <v>2</v>
      </c>
      <c r="G212">
        <v>280</v>
      </c>
      <c r="H212">
        <v>280</v>
      </c>
      <c r="I212">
        <v>288</v>
      </c>
      <c r="J212">
        <v>287.5</v>
      </c>
      <c r="K212">
        <v>3.6892527714080701</v>
      </c>
      <c r="N212">
        <v>0.46128987042748198</v>
      </c>
      <c r="O212">
        <v>0.497575301653291</v>
      </c>
      <c r="P212">
        <v>10.313082017051601</v>
      </c>
    </row>
    <row r="213" spans="1:16">
      <c r="A213" t="s">
        <v>58</v>
      </c>
      <c r="B213" t="s">
        <v>25</v>
      </c>
      <c r="C213" t="s">
        <v>59</v>
      </c>
      <c r="D213">
        <v>4</v>
      </c>
      <c r="E213">
        <v>2</v>
      </c>
      <c r="G213">
        <v>311</v>
      </c>
      <c r="H213">
        <v>311</v>
      </c>
      <c r="I213">
        <v>319</v>
      </c>
      <c r="J213">
        <v>318.5</v>
      </c>
      <c r="K213">
        <v>3.3301732237984898</v>
      </c>
      <c r="N213">
        <v>9.7277144519185399E-2</v>
      </c>
      <c r="O213">
        <v>0.113793980121594</v>
      </c>
      <c r="P213">
        <v>20.5268616946645</v>
      </c>
    </row>
    <row r="214" spans="1:16">
      <c r="A214" t="s">
        <v>58</v>
      </c>
      <c r="B214" t="s">
        <v>25</v>
      </c>
      <c r="C214" t="s">
        <v>60</v>
      </c>
      <c r="D214">
        <v>4</v>
      </c>
      <c r="E214">
        <v>2</v>
      </c>
      <c r="G214">
        <v>326</v>
      </c>
      <c r="H214">
        <v>326</v>
      </c>
      <c r="I214">
        <v>319</v>
      </c>
      <c r="J214">
        <v>318.5</v>
      </c>
      <c r="K214">
        <v>3.3301732237984898</v>
      </c>
      <c r="N214">
        <v>0.13031081572400299</v>
      </c>
      <c r="O214">
        <v>0.113793980121594</v>
      </c>
      <c r="P214">
        <v>20.5268616946645</v>
      </c>
    </row>
    <row r="215" spans="1:16">
      <c r="A215" t="s">
        <v>58</v>
      </c>
      <c r="B215" t="s">
        <v>26</v>
      </c>
      <c r="C215" t="s">
        <v>59</v>
      </c>
      <c r="D215">
        <v>5</v>
      </c>
      <c r="E215">
        <v>2</v>
      </c>
      <c r="G215">
        <v>484</v>
      </c>
      <c r="H215">
        <v>484</v>
      </c>
      <c r="I215">
        <v>501</v>
      </c>
      <c r="J215">
        <v>501</v>
      </c>
      <c r="K215">
        <v>4.7987286547589996</v>
      </c>
      <c r="N215">
        <v>0.278067165209332</v>
      </c>
      <c r="O215">
        <v>0.30546214914581898</v>
      </c>
      <c r="P215">
        <v>12.683194278672699</v>
      </c>
    </row>
    <row r="216" spans="1:16">
      <c r="A216" t="s">
        <v>58</v>
      </c>
      <c r="B216" t="s">
        <v>26</v>
      </c>
      <c r="C216" t="s">
        <v>60</v>
      </c>
      <c r="D216">
        <v>5</v>
      </c>
      <c r="E216">
        <v>2</v>
      </c>
      <c r="G216">
        <v>518</v>
      </c>
      <c r="H216">
        <v>518</v>
      </c>
      <c r="I216">
        <v>501</v>
      </c>
      <c r="J216">
        <v>501</v>
      </c>
      <c r="K216">
        <v>4.7987286547589996</v>
      </c>
      <c r="N216">
        <v>0.33285713308230602</v>
      </c>
      <c r="O216">
        <v>0.30546214914581898</v>
      </c>
      <c r="P216">
        <v>12.683194278672699</v>
      </c>
    </row>
    <row r="217" spans="1:16">
      <c r="A217" t="s">
        <v>58</v>
      </c>
      <c r="B217" t="s">
        <v>27</v>
      </c>
      <c r="C217" t="s">
        <v>59</v>
      </c>
      <c r="D217">
        <v>6</v>
      </c>
      <c r="E217">
        <v>2</v>
      </c>
      <c r="G217">
        <v>6835</v>
      </c>
      <c r="H217">
        <v>6835</v>
      </c>
      <c r="I217">
        <v>6801</v>
      </c>
      <c r="J217">
        <v>6800.5</v>
      </c>
      <c r="K217">
        <v>0.71745265644984602</v>
      </c>
      <c r="N217">
        <v>127.574934225753</v>
      </c>
      <c r="O217">
        <v>126.936124024405</v>
      </c>
      <c r="P217">
        <v>0.71170760685536405</v>
      </c>
    </row>
    <row r="218" spans="1:16">
      <c r="A218" t="s">
        <v>58</v>
      </c>
      <c r="B218" t="s">
        <v>27</v>
      </c>
      <c r="C218" t="s">
        <v>60</v>
      </c>
      <c r="D218">
        <v>6</v>
      </c>
      <c r="E218">
        <v>2</v>
      </c>
      <c r="G218">
        <v>6766</v>
      </c>
      <c r="H218">
        <v>6766</v>
      </c>
      <c r="I218">
        <v>6801</v>
      </c>
      <c r="J218">
        <v>6800.5</v>
      </c>
      <c r="K218">
        <v>0.71745265644984602</v>
      </c>
      <c r="N218">
        <v>126.297313823057</v>
      </c>
      <c r="O218">
        <v>126.936124024405</v>
      </c>
      <c r="P218">
        <v>0.71170760685536405</v>
      </c>
    </row>
    <row r="219" spans="1:16">
      <c r="A219" t="s">
        <v>58</v>
      </c>
      <c r="B219" t="s">
        <v>28</v>
      </c>
      <c r="C219" t="s">
        <v>59</v>
      </c>
      <c r="D219">
        <v>7</v>
      </c>
      <c r="E219">
        <v>2</v>
      </c>
      <c r="G219">
        <v>132125</v>
      </c>
      <c r="H219">
        <v>132125</v>
      </c>
      <c r="I219">
        <v>129319</v>
      </c>
      <c r="J219">
        <v>129319</v>
      </c>
      <c r="K219">
        <v>3.0686003263394399</v>
      </c>
      <c r="N219">
        <v>296.61565640177702</v>
      </c>
      <c r="O219">
        <v>290.73073812096499</v>
      </c>
      <c r="P219">
        <v>2.8626251561740101</v>
      </c>
    </row>
    <row r="220" spans="1:16">
      <c r="A220" t="s">
        <v>58</v>
      </c>
      <c r="B220" t="s">
        <v>28</v>
      </c>
      <c r="C220" t="s">
        <v>60</v>
      </c>
      <c r="D220">
        <v>7</v>
      </c>
      <c r="E220">
        <v>2</v>
      </c>
      <c r="G220">
        <v>126513</v>
      </c>
      <c r="H220">
        <v>126513</v>
      </c>
      <c r="I220">
        <v>129319</v>
      </c>
      <c r="J220">
        <v>129319</v>
      </c>
      <c r="K220">
        <v>3.0686003263394399</v>
      </c>
      <c r="N220">
        <v>284.84581984015398</v>
      </c>
      <c r="O220">
        <v>290.73073812096499</v>
      </c>
      <c r="P220">
        <v>2.8626251561740101</v>
      </c>
    </row>
    <row r="221" spans="1:16">
      <c r="A221" t="s">
        <v>58</v>
      </c>
      <c r="B221" t="s">
        <v>29</v>
      </c>
      <c r="C221" t="s">
        <v>59</v>
      </c>
      <c r="D221">
        <v>10</v>
      </c>
      <c r="E221">
        <v>2</v>
      </c>
      <c r="G221">
        <v>6786</v>
      </c>
      <c r="H221">
        <v>6786</v>
      </c>
      <c r="I221">
        <v>6726</v>
      </c>
      <c r="J221">
        <v>6726</v>
      </c>
      <c r="K221">
        <v>1.26156428400811</v>
      </c>
      <c r="N221">
        <v>12.374938289156299</v>
      </c>
      <c r="O221">
        <v>12.264014672349999</v>
      </c>
      <c r="P221">
        <v>1.2791054761907299</v>
      </c>
    </row>
    <row r="222" spans="1:16">
      <c r="A222" t="s">
        <v>58</v>
      </c>
      <c r="B222" t="s">
        <v>29</v>
      </c>
      <c r="C222" t="s">
        <v>60</v>
      </c>
      <c r="D222">
        <v>10</v>
      </c>
      <c r="E222">
        <v>2</v>
      </c>
      <c r="G222">
        <v>6666</v>
      </c>
      <c r="H222">
        <v>6666</v>
      </c>
      <c r="I222">
        <v>6726</v>
      </c>
      <c r="J222">
        <v>6726</v>
      </c>
      <c r="K222">
        <v>1.26156428400811</v>
      </c>
      <c r="N222">
        <v>12.153091055543801</v>
      </c>
      <c r="O222">
        <v>12.264014672349999</v>
      </c>
      <c r="P222">
        <v>1.2791054761907299</v>
      </c>
    </row>
    <row r="223" spans="1:16">
      <c r="A223" t="s">
        <v>61</v>
      </c>
      <c r="B223" t="s">
        <v>18</v>
      </c>
      <c r="C223" t="s">
        <v>62</v>
      </c>
      <c r="D223">
        <v>1</v>
      </c>
      <c r="E223">
        <v>2</v>
      </c>
      <c r="G223">
        <v>2006</v>
      </c>
      <c r="H223">
        <v>2006</v>
      </c>
      <c r="I223">
        <v>1957</v>
      </c>
      <c r="J223">
        <v>1956.5</v>
      </c>
      <c r="K223">
        <v>3.57800006836024</v>
      </c>
      <c r="N223">
        <v>1.5135506841712301</v>
      </c>
      <c r="O223">
        <v>1.4745360522125599</v>
      </c>
      <c r="P223">
        <v>3.7418564004689201</v>
      </c>
    </row>
    <row r="224" spans="1:16">
      <c r="A224" t="s">
        <v>61</v>
      </c>
      <c r="B224" t="s">
        <v>18</v>
      </c>
      <c r="C224" t="s">
        <v>63</v>
      </c>
      <c r="D224">
        <v>1</v>
      </c>
      <c r="E224">
        <v>2</v>
      </c>
      <c r="G224">
        <v>1907</v>
      </c>
      <c r="H224">
        <v>1907</v>
      </c>
      <c r="I224">
        <v>1957</v>
      </c>
      <c r="J224">
        <v>1956.5</v>
      </c>
      <c r="K224">
        <v>3.57800006836024</v>
      </c>
      <c r="N224">
        <v>1.4355214202538999</v>
      </c>
      <c r="O224">
        <v>1.4745360522125599</v>
      </c>
      <c r="P224">
        <v>3.7418564004689201</v>
      </c>
    </row>
    <row r="225" spans="1:16">
      <c r="A225" t="s">
        <v>61</v>
      </c>
      <c r="B225" t="s">
        <v>21</v>
      </c>
      <c r="C225" t="s">
        <v>62</v>
      </c>
      <c r="D225">
        <v>8</v>
      </c>
      <c r="E225">
        <v>2</v>
      </c>
      <c r="G225">
        <v>1015</v>
      </c>
      <c r="H225">
        <v>1015</v>
      </c>
      <c r="I225">
        <v>1000</v>
      </c>
      <c r="J225">
        <v>1000</v>
      </c>
      <c r="K225">
        <v>2.1213203435596402</v>
      </c>
      <c r="N225">
        <v>1.15834258754381</v>
      </c>
      <c r="O225">
        <v>1.00649244246959</v>
      </c>
      <c r="P225">
        <v>21.336328575440099</v>
      </c>
    </row>
    <row r="226" spans="1:16">
      <c r="A226" t="s">
        <v>61</v>
      </c>
      <c r="B226" t="s">
        <v>21</v>
      </c>
      <c r="C226" t="s">
        <v>63</v>
      </c>
      <c r="D226">
        <v>8</v>
      </c>
      <c r="E226">
        <v>2</v>
      </c>
      <c r="G226">
        <v>985</v>
      </c>
      <c r="H226">
        <v>985</v>
      </c>
      <c r="I226">
        <v>1000</v>
      </c>
      <c r="J226">
        <v>1000</v>
      </c>
      <c r="K226">
        <v>2.1213203435596402</v>
      </c>
      <c r="N226">
        <v>0.85464229739537101</v>
      </c>
      <c r="O226">
        <v>1.00649244246959</v>
      </c>
      <c r="P226">
        <v>21.336328575440099</v>
      </c>
    </row>
    <row r="227" spans="1:16">
      <c r="A227" t="s">
        <v>61</v>
      </c>
      <c r="B227" t="s">
        <v>22</v>
      </c>
      <c r="C227" t="s">
        <v>62</v>
      </c>
      <c r="D227">
        <v>9</v>
      </c>
      <c r="E227">
        <v>2</v>
      </c>
      <c r="G227">
        <v>204</v>
      </c>
      <c r="H227">
        <v>204</v>
      </c>
      <c r="I227">
        <v>210</v>
      </c>
      <c r="J227">
        <v>209.5</v>
      </c>
      <c r="K227">
        <v>3.7127325026501299</v>
      </c>
      <c r="N227">
        <v>11.9262726642036</v>
      </c>
      <c r="O227">
        <v>14.135086953584601</v>
      </c>
      <c r="P227">
        <v>22.0991574729143</v>
      </c>
    </row>
    <row r="228" spans="1:16">
      <c r="A228" t="s">
        <v>61</v>
      </c>
      <c r="B228" t="s">
        <v>22</v>
      </c>
      <c r="C228" t="s">
        <v>63</v>
      </c>
      <c r="D228">
        <v>9</v>
      </c>
      <c r="E228">
        <v>2</v>
      </c>
      <c r="G228">
        <v>215</v>
      </c>
      <c r="H228">
        <v>215</v>
      </c>
      <c r="I228">
        <v>210</v>
      </c>
      <c r="J228">
        <v>209.5</v>
      </c>
      <c r="K228">
        <v>3.7127325026501299</v>
      </c>
      <c r="N228">
        <v>16.343901242965501</v>
      </c>
      <c r="O228">
        <v>14.135086953584601</v>
      </c>
      <c r="P228">
        <v>22.0991574729143</v>
      </c>
    </row>
    <row r="229" spans="1:16">
      <c r="A229" t="s">
        <v>61</v>
      </c>
      <c r="B229" t="s">
        <v>23</v>
      </c>
      <c r="C229" t="s">
        <v>62</v>
      </c>
      <c r="D229">
        <v>2</v>
      </c>
      <c r="E229">
        <v>2</v>
      </c>
      <c r="G229">
        <v>49005</v>
      </c>
      <c r="H229">
        <v>49005</v>
      </c>
      <c r="I229">
        <v>51378</v>
      </c>
      <c r="J229">
        <v>51378</v>
      </c>
      <c r="K229">
        <v>6.5318400551040403</v>
      </c>
      <c r="N229">
        <v>190.09013835825399</v>
      </c>
      <c r="O229">
        <v>199.16715514301001</v>
      </c>
      <c r="P229">
        <v>6.4452596281117298</v>
      </c>
    </row>
    <row r="230" spans="1:16">
      <c r="A230" t="s">
        <v>61</v>
      </c>
      <c r="B230" t="s">
        <v>23</v>
      </c>
      <c r="C230" t="s">
        <v>63</v>
      </c>
      <c r="D230">
        <v>2</v>
      </c>
      <c r="E230">
        <v>2</v>
      </c>
      <c r="G230">
        <v>53751</v>
      </c>
      <c r="H230">
        <v>53751</v>
      </c>
      <c r="I230">
        <v>51378</v>
      </c>
      <c r="J230">
        <v>51378</v>
      </c>
      <c r="K230">
        <v>6.5318400551040403</v>
      </c>
      <c r="N230">
        <v>208.24417192776701</v>
      </c>
      <c r="O230">
        <v>199.16715514301001</v>
      </c>
      <c r="P230">
        <v>6.4452596281117298</v>
      </c>
    </row>
    <row r="231" spans="1:16">
      <c r="A231" t="s">
        <v>61</v>
      </c>
      <c r="B231" t="s">
        <v>24</v>
      </c>
      <c r="C231" t="s">
        <v>62</v>
      </c>
      <c r="D231">
        <v>3</v>
      </c>
      <c r="E231">
        <v>2</v>
      </c>
      <c r="G231">
        <v>506</v>
      </c>
      <c r="H231">
        <v>506</v>
      </c>
      <c r="I231">
        <v>505</v>
      </c>
      <c r="J231">
        <v>504.5</v>
      </c>
      <c r="K231">
        <v>0.420479750953348</v>
      </c>
      <c r="N231">
        <v>1.5146530589550999</v>
      </c>
      <c r="O231">
        <v>1.50785184476276</v>
      </c>
      <c r="P231">
        <v>0.63788557110722199</v>
      </c>
    </row>
    <row r="232" spans="1:16">
      <c r="A232" t="s">
        <v>61</v>
      </c>
      <c r="B232" t="s">
        <v>24</v>
      </c>
      <c r="C232" t="s">
        <v>63</v>
      </c>
      <c r="D232">
        <v>3</v>
      </c>
      <c r="E232">
        <v>2</v>
      </c>
      <c r="G232">
        <v>503</v>
      </c>
      <c r="H232">
        <v>503</v>
      </c>
      <c r="I232">
        <v>505</v>
      </c>
      <c r="J232">
        <v>504.5</v>
      </c>
      <c r="K232">
        <v>0.420479750953348</v>
      </c>
      <c r="N232">
        <v>1.5010506305704101</v>
      </c>
      <c r="O232">
        <v>1.50785184476276</v>
      </c>
      <c r="P232">
        <v>0.63788557110722199</v>
      </c>
    </row>
    <row r="233" spans="1:16">
      <c r="A233" t="s">
        <v>61</v>
      </c>
      <c r="B233" t="s">
        <v>25</v>
      </c>
      <c r="C233" t="s">
        <v>62</v>
      </c>
      <c r="D233">
        <v>4</v>
      </c>
      <c r="E233">
        <v>2</v>
      </c>
      <c r="G233">
        <v>334</v>
      </c>
      <c r="H233">
        <v>334</v>
      </c>
      <c r="I233">
        <v>326</v>
      </c>
      <c r="J233">
        <v>325.5</v>
      </c>
      <c r="K233">
        <v>3.6930308080403398</v>
      </c>
      <c r="N233">
        <v>0.14790942165878501</v>
      </c>
      <c r="O233">
        <v>0.129203163863499</v>
      </c>
      <c r="P233">
        <v>20.4752288444657</v>
      </c>
    </row>
    <row r="234" spans="1:16">
      <c r="A234" t="s">
        <v>61</v>
      </c>
      <c r="B234" t="s">
        <v>25</v>
      </c>
      <c r="C234" t="s">
        <v>63</v>
      </c>
      <c r="D234">
        <v>4</v>
      </c>
      <c r="E234">
        <v>2</v>
      </c>
      <c r="G234">
        <v>317</v>
      </c>
      <c r="H234">
        <v>317</v>
      </c>
      <c r="I234">
        <v>326</v>
      </c>
      <c r="J234">
        <v>325.5</v>
      </c>
      <c r="K234">
        <v>3.6930308080403398</v>
      </c>
      <c r="N234">
        <v>0.110496906068212</v>
      </c>
      <c r="O234">
        <v>0.129203163863499</v>
      </c>
      <c r="P234">
        <v>20.4752288444657</v>
      </c>
    </row>
    <row r="235" spans="1:16">
      <c r="A235" t="s">
        <v>61</v>
      </c>
      <c r="B235" t="s">
        <v>26</v>
      </c>
      <c r="C235" t="s">
        <v>62</v>
      </c>
      <c r="D235">
        <v>5</v>
      </c>
      <c r="E235">
        <v>2</v>
      </c>
      <c r="G235">
        <v>560</v>
      </c>
      <c r="H235">
        <v>560</v>
      </c>
      <c r="I235">
        <v>584</v>
      </c>
      <c r="J235">
        <v>583.5</v>
      </c>
      <c r="K235">
        <v>5.6956330275523097</v>
      </c>
      <c r="N235">
        <v>0.40010551904045399</v>
      </c>
      <c r="O235">
        <v>0.43749795690011301</v>
      </c>
      <c r="P235">
        <v>12.087117646448</v>
      </c>
    </row>
    <row r="236" spans="1:16">
      <c r="A236" t="s">
        <v>61</v>
      </c>
      <c r="B236" t="s">
        <v>26</v>
      </c>
      <c r="C236" t="s">
        <v>63</v>
      </c>
      <c r="D236">
        <v>5</v>
      </c>
      <c r="E236">
        <v>2</v>
      </c>
      <c r="G236">
        <v>607</v>
      </c>
      <c r="H236">
        <v>607</v>
      </c>
      <c r="I236">
        <v>584</v>
      </c>
      <c r="J236">
        <v>583.5</v>
      </c>
      <c r="K236">
        <v>5.6956330275523097</v>
      </c>
      <c r="N236">
        <v>0.47489039475977202</v>
      </c>
      <c r="O236">
        <v>0.43749795690011301</v>
      </c>
      <c r="P236">
        <v>12.087117646448</v>
      </c>
    </row>
    <row r="237" spans="1:16">
      <c r="A237" t="s">
        <v>61</v>
      </c>
      <c r="B237" t="s">
        <v>27</v>
      </c>
      <c r="C237" t="s">
        <v>62</v>
      </c>
      <c r="D237">
        <v>6</v>
      </c>
      <c r="E237">
        <v>2</v>
      </c>
      <c r="G237">
        <v>1981</v>
      </c>
      <c r="H237">
        <v>1981</v>
      </c>
      <c r="I237">
        <v>1999</v>
      </c>
      <c r="J237">
        <v>1998.5</v>
      </c>
      <c r="K237">
        <v>1.23836564130743</v>
      </c>
      <c r="N237">
        <v>34.641145815647199</v>
      </c>
      <c r="O237">
        <v>34.994054723911397</v>
      </c>
      <c r="P237">
        <v>1.42620958984922</v>
      </c>
    </row>
    <row r="238" spans="1:16">
      <c r="A238" t="s">
        <v>61</v>
      </c>
      <c r="B238" t="s">
        <v>27</v>
      </c>
      <c r="C238" t="s">
        <v>63</v>
      </c>
      <c r="D238">
        <v>6</v>
      </c>
      <c r="E238">
        <v>2</v>
      </c>
      <c r="G238">
        <v>2016</v>
      </c>
      <c r="H238">
        <v>2016</v>
      </c>
      <c r="I238">
        <v>1999</v>
      </c>
      <c r="J238">
        <v>1998.5</v>
      </c>
      <c r="K238">
        <v>1.23836564130743</v>
      </c>
      <c r="N238">
        <v>35.346963632175601</v>
      </c>
      <c r="O238">
        <v>34.994054723911397</v>
      </c>
      <c r="P238">
        <v>1.42620958984922</v>
      </c>
    </row>
    <row r="239" spans="1:16">
      <c r="A239" t="s">
        <v>61</v>
      </c>
      <c r="B239" t="s">
        <v>28</v>
      </c>
      <c r="C239" t="s">
        <v>62</v>
      </c>
      <c r="D239">
        <v>7</v>
      </c>
      <c r="E239">
        <v>2</v>
      </c>
      <c r="G239">
        <v>60476</v>
      </c>
      <c r="H239">
        <v>60476</v>
      </c>
      <c r="I239">
        <v>60333</v>
      </c>
      <c r="J239">
        <v>60333</v>
      </c>
      <c r="K239">
        <v>0.335193906186254</v>
      </c>
      <c r="N239">
        <v>143.09051710134301</v>
      </c>
      <c r="O239">
        <v>142.774785196914</v>
      </c>
      <c r="P239">
        <v>0.312738934050315</v>
      </c>
    </row>
    <row r="240" spans="1:16">
      <c r="A240" t="s">
        <v>61</v>
      </c>
      <c r="B240" t="s">
        <v>28</v>
      </c>
      <c r="C240" t="s">
        <v>63</v>
      </c>
      <c r="D240">
        <v>7</v>
      </c>
      <c r="E240">
        <v>2</v>
      </c>
      <c r="G240">
        <v>60190</v>
      </c>
      <c r="H240">
        <v>60190</v>
      </c>
      <c r="I240">
        <v>60333</v>
      </c>
      <c r="J240">
        <v>60333</v>
      </c>
      <c r="K240">
        <v>0.335193906186254</v>
      </c>
      <c r="N240">
        <v>142.45905329248501</v>
      </c>
      <c r="O240">
        <v>142.774785196914</v>
      </c>
      <c r="P240">
        <v>0.312738934050315</v>
      </c>
    </row>
    <row r="241" spans="1:16">
      <c r="A241" t="s">
        <v>61</v>
      </c>
      <c r="B241" t="s">
        <v>29</v>
      </c>
      <c r="C241" t="s">
        <v>62</v>
      </c>
      <c r="D241">
        <v>10</v>
      </c>
      <c r="E241">
        <v>2</v>
      </c>
      <c r="G241">
        <v>9063</v>
      </c>
      <c r="H241">
        <v>9063</v>
      </c>
      <c r="I241">
        <v>8950</v>
      </c>
      <c r="J241">
        <v>8950</v>
      </c>
      <c r="K241">
        <v>1.7855433804263601</v>
      </c>
      <c r="N241">
        <v>16.565845669946601</v>
      </c>
      <c r="O241">
        <v>16.358575087559</v>
      </c>
      <c r="P241">
        <v>1.7918728686608201</v>
      </c>
    </row>
    <row r="242" spans="1:16">
      <c r="A242" t="s">
        <v>61</v>
      </c>
      <c r="B242" t="s">
        <v>29</v>
      </c>
      <c r="C242" t="s">
        <v>63</v>
      </c>
      <c r="D242">
        <v>10</v>
      </c>
      <c r="E242">
        <v>2</v>
      </c>
      <c r="G242">
        <v>8837</v>
      </c>
      <c r="H242">
        <v>8837</v>
      </c>
      <c r="I242">
        <v>8950</v>
      </c>
      <c r="J242">
        <v>8950</v>
      </c>
      <c r="K242">
        <v>1.7855433804263601</v>
      </c>
      <c r="N242">
        <v>16.151304505171499</v>
      </c>
      <c r="O242">
        <v>16.358575087559</v>
      </c>
      <c r="P242">
        <v>1.7918728686608201</v>
      </c>
    </row>
    <row r="243" spans="1:16">
      <c r="A243" t="s">
        <v>64</v>
      </c>
      <c r="B243" t="s">
        <v>18</v>
      </c>
      <c r="C243" t="s">
        <v>65</v>
      </c>
      <c r="D243">
        <v>1</v>
      </c>
      <c r="E243">
        <v>2</v>
      </c>
      <c r="G243">
        <v>3791</v>
      </c>
      <c r="H243">
        <v>3791</v>
      </c>
      <c r="I243">
        <v>3770</v>
      </c>
      <c r="J243">
        <v>3770</v>
      </c>
      <c r="K243">
        <v>0.78775821776750599</v>
      </c>
      <c r="N243">
        <v>2.90346160864258</v>
      </c>
      <c r="O243">
        <v>2.8872538489982</v>
      </c>
      <c r="P243">
        <v>0.79387662822640803</v>
      </c>
    </row>
    <row r="244" spans="1:16">
      <c r="A244" t="s">
        <v>64</v>
      </c>
      <c r="B244" t="s">
        <v>18</v>
      </c>
      <c r="C244" t="s">
        <v>66</v>
      </c>
      <c r="D244">
        <v>1</v>
      </c>
      <c r="E244">
        <v>2</v>
      </c>
      <c r="G244">
        <v>3749</v>
      </c>
      <c r="H244">
        <v>3749</v>
      </c>
      <c r="I244">
        <v>3770</v>
      </c>
      <c r="J244">
        <v>3770</v>
      </c>
      <c r="K244">
        <v>0.78775821776750599</v>
      </c>
      <c r="N244">
        <v>2.8710460893538201</v>
      </c>
      <c r="O244">
        <v>2.8872538489982</v>
      </c>
      <c r="P244">
        <v>0.79387662822640803</v>
      </c>
    </row>
    <row r="245" spans="1:16">
      <c r="A245" t="s">
        <v>64</v>
      </c>
      <c r="B245" t="s">
        <v>21</v>
      </c>
      <c r="C245" t="s">
        <v>65</v>
      </c>
      <c r="D245">
        <v>8</v>
      </c>
      <c r="E245">
        <v>2</v>
      </c>
      <c r="G245">
        <v>1374</v>
      </c>
      <c r="H245">
        <v>1374</v>
      </c>
      <c r="I245">
        <v>1372</v>
      </c>
      <c r="J245">
        <v>1371.5</v>
      </c>
      <c r="K245">
        <v>0.25778592095754499</v>
      </c>
      <c r="N245">
        <v>4.5941073903549201</v>
      </c>
      <c r="O245">
        <v>4.5708850674691597</v>
      </c>
      <c r="P245">
        <v>0.71848938422435205</v>
      </c>
    </row>
    <row r="246" spans="1:16">
      <c r="A246" t="s">
        <v>64</v>
      </c>
      <c r="B246" t="s">
        <v>21</v>
      </c>
      <c r="C246" t="s">
        <v>66</v>
      </c>
      <c r="D246">
        <v>8</v>
      </c>
      <c r="E246">
        <v>2</v>
      </c>
      <c r="G246">
        <v>1369</v>
      </c>
      <c r="H246">
        <v>1369</v>
      </c>
      <c r="I246">
        <v>1372</v>
      </c>
      <c r="J246">
        <v>1371.5</v>
      </c>
      <c r="K246">
        <v>0.25778592095754499</v>
      </c>
      <c r="N246">
        <v>4.5476627445833904</v>
      </c>
      <c r="O246">
        <v>4.5708850674691597</v>
      </c>
      <c r="P246">
        <v>0.71848938422435205</v>
      </c>
    </row>
    <row r="247" spans="1:16">
      <c r="A247" t="s">
        <v>64</v>
      </c>
      <c r="B247" t="s">
        <v>22</v>
      </c>
      <c r="C247" t="s">
        <v>65</v>
      </c>
      <c r="D247">
        <v>9</v>
      </c>
      <c r="E247">
        <v>2</v>
      </c>
      <c r="G247">
        <v>244</v>
      </c>
      <c r="H247">
        <v>244</v>
      </c>
      <c r="I247">
        <v>254</v>
      </c>
      <c r="J247">
        <v>254</v>
      </c>
      <c r="K247">
        <v>5.5677699306027302</v>
      </c>
      <c r="N247">
        <v>26.9892868971544</v>
      </c>
      <c r="O247">
        <v>30.400180306785</v>
      </c>
      <c r="P247">
        <v>15.8674444395714</v>
      </c>
    </row>
    <row r="248" spans="1:16">
      <c r="A248" t="s">
        <v>64</v>
      </c>
      <c r="B248" t="s">
        <v>22</v>
      </c>
      <c r="C248" t="s">
        <v>66</v>
      </c>
      <c r="D248">
        <v>9</v>
      </c>
      <c r="E248">
        <v>2</v>
      </c>
      <c r="G248">
        <v>264</v>
      </c>
      <c r="H248">
        <v>264</v>
      </c>
      <c r="I248">
        <v>254</v>
      </c>
      <c r="J248">
        <v>254</v>
      </c>
      <c r="K248">
        <v>5.5677699306027302</v>
      </c>
      <c r="N248">
        <v>33.811073716415699</v>
      </c>
      <c r="O248">
        <v>30.400180306785</v>
      </c>
      <c r="P248">
        <v>15.8674444395714</v>
      </c>
    </row>
    <row r="249" spans="1:16">
      <c r="A249" t="s">
        <v>64</v>
      </c>
      <c r="B249" t="s">
        <v>23</v>
      </c>
      <c r="C249" t="s">
        <v>65</v>
      </c>
      <c r="D249">
        <v>2</v>
      </c>
      <c r="E249">
        <v>2</v>
      </c>
      <c r="G249">
        <v>68871</v>
      </c>
      <c r="H249">
        <v>68871</v>
      </c>
      <c r="I249">
        <v>70650</v>
      </c>
      <c r="J249">
        <v>70649.5</v>
      </c>
      <c r="K249">
        <v>3.56008014307326</v>
      </c>
      <c r="N249">
        <v>266.04430842448198</v>
      </c>
      <c r="O249">
        <v>272.84301621704998</v>
      </c>
      <c r="P249">
        <v>3.5239402130101798</v>
      </c>
    </row>
    <row r="250" spans="1:16">
      <c r="A250" t="s">
        <v>64</v>
      </c>
      <c r="B250" t="s">
        <v>23</v>
      </c>
      <c r="C250" t="s">
        <v>66</v>
      </c>
      <c r="D250">
        <v>2</v>
      </c>
      <c r="E250">
        <v>2</v>
      </c>
      <c r="G250">
        <v>72428</v>
      </c>
      <c r="H250">
        <v>72428</v>
      </c>
      <c r="I250">
        <v>70650</v>
      </c>
      <c r="J250">
        <v>70649.5</v>
      </c>
      <c r="K250">
        <v>3.56008014307326</v>
      </c>
      <c r="N250">
        <v>279.641724009619</v>
      </c>
      <c r="O250">
        <v>272.84301621704998</v>
      </c>
      <c r="P250">
        <v>3.5239402130101798</v>
      </c>
    </row>
    <row r="251" spans="1:16">
      <c r="A251" t="s">
        <v>64</v>
      </c>
      <c r="B251" t="s">
        <v>24</v>
      </c>
      <c r="C251" t="s">
        <v>65</v>
      </c>
      <c r="D251">
        <v>3</v>
      </c>
      <c r="E251">
        <v>2</v>
      </c>
      <c r="G251">
        <v>701</v>
      </c>
      <c r="H251">
        <v>701</v>
      </c>
      <c r="I251">
        <v>697</v>
      </c>
      <c r="J251">
        <v>697</v>
      </c>
      <c r="K251">
        <v>0.811600322739222</v>
      </c>
      <c r="N251">
        <v>2.3860249360820598</v>
      </c>
      <c r="O251">
        <v>2.36836037678875</v>
      </c>
      <c r="P251">
        <v>1.0547997496822901</v>
      </c>
    </row>
    <row r="252" spans="1:16">
      <c r="A252" t="s">
        <v>64</v>
      </c>
      <c r="B252" t="s">
        <v>24</v>
      </c>
      <c r="C252" t="s">
        <v>66</v>
      </c>
      <c r="D252">
        <v>3</v>
      </c>
      <c r="E252">
        <v>2</v>
      </c>
      <c r="G252">
        <v>693</v>
      </c>
      <c r="H252">
        <v>693</v>
      </c>
      <c r="I252">
        <v>697</v>
      </c>
      <c r="J252">
        <v>697</v>
      </c>
      <c r="K252">
        <v>0.811600322739222</v>
      </c>
      <c r="N252">
        <v>2.3506958174954402</v>
      </c>
      <c r="O252">
        <v>2.36836037678875</v>
      </c>
      <c r="P252">
        <v>1.0547997496822901</v>
      </c>
    </row>
    <row r="253" spans="1:16">
      <c r="A253" t="s">
        <v>64</v>
      </c>
      <c r="B253" t="s">
        <v>25</v>
      </c>
      <c r="C253" t="s">
        <v>65</v>
      </c>
      <c r="D253">
        <v>4</v>
      </c>
      <c r="E253">
        <v>2</v>
      </c>
      <c r="G253">
        <v>398</v>
      </c>
      <c r="H253">
        <v>398</v>
      </c>
      <c r="I253">
        <v>396</v>
      </c>
      <c r="J253">
        <v>395.5</v>
      </c>
      <c r="K253">
        <v>0.89394030491345999</v>
      </c>
      <c r="N253">
        <v>0.28837031559166099</v>
      </c>
      <c r="O253">
        <v>0.28289175543920497</v>
      </c>
      <c r="P253">
        <v>2.7388051864043099</v>
      </c>
    </row>
    <row r="254" spans="1:16">
      <c r="A254" t="s">
        <v>64</v>
      </c>
      <c r="B254" t="s">
        <v>25</v>
      </c>
      <c r="C254" t="s">
        <v>66</v>
      </c>
      <c r="D254">
        <v>4</v>
      </c>
      <c r="E254">
        <v>2</v>
      </c>
      <c r="G254">
        <v>393</v>
      </c>
      <c r="H254">
        <v>393</v>
      </c>
      <c r="I254">
        <v>396</v>
      </c>
      <c r="J254">
        <v>395.5</v>
      </c>
      <c r="K254">
        <v>0.89394030491345999</v>
      </c>
      <c r="N254">
        <v>0.27741319528675001</v>
      </c>
      <c r="O254">
        <v>0.28289175543920497</v>
      </c>
      <c r="P254">
        <v>2.7388051864043099</v>
      </c>
    </row>
    <row r="255" spans="1:16">
      <c r="A255" t="s">
        <v>64</v>
      </c>
      <c r="B255" t="s">
        <v>26</v>
      </c>
      <c r="C255" t="s">
        <v>65</v>
      </c>
      <c r="D255">
        <v>5</v>
      </c>
      <c r="E255">
        <v>2</v>
      </c>
      <c r="G255">
        <v>1365</v>
      </c>
      <c r="H255">
        <v>1365</v>
      </c>
      <c r="I255">
        <v>1167</v>
      </c>
      <c r="J255">
        <v>1166.5</v>
      </c>
      <c r="K255">
        <v>24.0652715071632</v>
      </c>
      <c r="N255">
        <v>1.64609099696241</v>
      </c>
      <c r="O255">
        <v>1.34241645994292</v>
      </c>
      <c r="P255">
        <v>31.991610771711301</v>
      </c>
    </row>
    <row r="256" spans="1:16">
      <c r="A256" t="s">
        <v>64</v>
      </c>
      <c r="B256" t="s">
        <v>26</v>
      </c>
      <c r="C256" t="s">
        <v>66</v>
      </c>
      <c r="D256">
        <v>5</v>
      </c>
      <c r="E256">
        <v>2</v>
      </c>
      <c r="G256">
        <v>968</v>
      </c>
      <c r="H256">
        <v>968</v>
      </c>
      <c r="I256">
        <v>1167</v>
      </c>
      <c r="J256">
        <v>1166.5</v>
      </c>
      <c r="K256">
        <v>24.0652715071632</v>
      </c>
      <c r="N256">
        <v>1.03874192292344</v>
      </c>
      <c r="O256">
        <v>1.34241645994292</v>
      </c>
      <c r="P256">
        <v>31.991610771711301</v>
      </c>
    </row>
    <row r="257" spans="1:16">
      <c r="A257" t="s">
        <v>64</v>
      </c>
      <c r="B257" t="s">
        <v>27</v>
      </c>
      <c r="C257" t="s">
        <v>65</v>
      </c>
      <c r="D257">
        <v>6</v>
      </c>
      <c r="E257">
        <v>2</v>
      </c>
      <c r="G257">
        <v>2717</v>
      </c>
      <c r="H257">
        <v>2717</v>
      </c>
      <c r="I257">
        <v>2737</v>
      </c>
      <c r="J257">
        <v>2737</v>
      </c>
      <c r="K257">
        <v>1.0334041376493199</v>
      </c>
      <c r="N257">
        <v>49.310322846460302</v>
      </c>
      <c r="O257">
        <v>49.704378638413999</v>
      </c>
      <c r="P257">
        <v>1.12118702733753</v>
      </c>
    </row>
    <row r="258" spans="1:16">
      <c r="A258" t="s">
        <v>64</v>
      </c>
      <c r="B258" t="s">
        <v>27</v>
      </c>
      <c r="C258" t="s">
        <v>66</v>
      </c>
      <c r="D258">
        <v>6</v>
      </c>
      <c r="E258">
        <v>2</v>
      </c>
      <c r="G258">
        <v>2757</v>
      </c>
      <c r="H258">
        <v>2757</v>
      </c>
      <c r="I258">
        <v>2737</v>
      </c>
      <c r="J258">
        <v>2737</v>
      </c>
      <c r="K258">
        <v>1.0334041376493199</v>
      </c>
      <c r="N258">
        <v>50.098434430367703</v>
      </c>
      <c r="O258">
        <v>49.704378638413999</v>
      </c>
      <c r="P258">
        <v>1.12118702733753</v>
      </c>
    </row>
    <row r="259" spans="1:16">
      <c r="A259" t="s">
        <v>64</v>
      </c>
      <c r="B259" t="s">
        <v>28</v>
      </c>
      <c r="C259" t="s">
        <v>65</v>
      </c>
      <c r="D259">
        <v>7</v>
      </c>
      <c r="E259">
        <v>2</v>
      </c>
      <c r="G259">
        <v>41441</v>
      </c>
      <c r="H259">
        <v>41441</v>
      </c>
      <c r="I259">
        <v>41981</v>
      </c>
      <c r="J259">
        <v>41981</v>
      </c>
      <c r="K259">
        <v>1.81909750525588</v>
      </c>
      <c r="N259">
        <v>100.55245238329</v>
      </c>
      <c r="O259">
        <v>101.774961489433</v>
      </c>
      <c r="P259">
        <v>1.69873702994383</v>
      </c>
    </row>
    <row r="260" spans="1:16">
      <c r="A260" t="s">
        <v>64</v>
      </c>
      <c r="B260" t="s">
        <v>28</v>
      </c>
      <c r="C260" t="s">
        <v>66</v>
      </c>
      <c r="D260">
        <v>7</v>
      </c>
      <c r="E260">
        <v>2</v>
      </c>
      <c r="G260">
        <v>42521</v>
      </c>
      <c r="H260">
        <v>42521</v>
      </c>
      <c r="I260">
        <v>41981</v>
      </c>
      <c r="J260">
        <v>41981</v>
      </c>
      <c r="K260">
        <v>1.81909750525588</v>
      </c>
      <c r="N260">
        <v>102.997470595576</v>
      </c>
      <c r="O260">
        <v>101.774961489433</v>
      </c>
      <c r="P260">
        <v>1.69873702994383</v>
      </c>
    </row>
    <row r="261" spans="1:16">
      <c r="A261" t="s">
        <v>64</v>
      </c>
      <c r="B261" t="s">
        <v>29</v>
      </c>
      <c r="C261" t="s">
        <v>65</v>
      </c>
      <c r="D261">
        <v>10</v>
      </c>
      <c r="E261">
        <v>2</v>
      </c>
      <c r="G261">
        <v>5667</v>
      </c>
      <c r="H261">
        <v>5667</v>
      </c>
      <c r="I261">
        <v>5588</v>
      </c>
      <c r="J261">
        <v>5587.5</v>
      </c>
      <c r="K261">
        <v>2.01216963236977</v>
      </c>
      <c r="N261">
        <v>10.3016207265032</v>
      </c>
      <c r="O261">
        <v>10.153871861567501</v>
      </c>
      <c r="P261">
        <v>2.0578204202890098</v>
      </c>
    </row>
    <row r="262" spans="1:16">
      <c r="A262" t="s">
        <v>64</v>
      </c>
      <c r="B262" t="s">
        <v>29</v>
      </c>
      <c r="C262" t="s">
        <v>66</v>
      </c>
      <c r="D262">
        <v>10</v>
      </c>
      <c r="E262">
        <v>2</v>
      </c>
      <c r="G262">
        <v>5508</v>
      </c>
      <c r="H262">
        <v>5508</v>
      </c>
      <c r="I262">
        <v>5588</v>
      </c>
      <c r="J262">
        <v>5587.5</v>
      </c>
      <c r="K262">
        <v>2.01216963236977</v>
      </c>
      <c r="N262">
        <v>10.006122996631801</v>
      </c>
      <c r="O262">
        <v>10.153871861567501</v>
      </c>
      <c r="P262">
        <v>2.0578204202890098</v>
      </c>
    </row>
    <row r="263" spans="1:16">
      <c r="A263" t="s">
        <v>67</v>
      </c>
      <c r="B263" t="s">
        <v>18</v>
      </c>
      <c r="C263" t="s">
        <v>68</v>
      </c>
      <c r="D263">
        <v>1</v>
      </c>
      <c r="E263">
        <v>2</v>
      </c>
      <c r="G263">
        <v>15629</v>
      </c>
      <c r="H263">
        <v>15629</v>
      </c>
      <c r="I263">
        <v>15538</v>
      </c>
      <c r="J263">
        <v>15538</v>
      </c>
      <c r="K263">
        <v>0.82824967290482399</v>
      </c>
      <c r="N263">
        <v>11.8056954374265</v>
      </c>
      <c r="O263">
        <v>11.7383022721465</v>
      </c>
      <c r="P263">
        <v>0.811943040317885</v>
      </c>
    </row>
    <row r="264" spans="1:16">
      <c r="A264" t="s">
        <v>67</v>
      </c>
      <c r="B264" t="s">
        <v>18</v>
      </c>
      <c r="C264" t="s">
        <v>69</v>
      </c>
      <c r="D264">
        <v>1</v>
      </c>
      <c r="E264">
        <v>2</v>
      </c>
      <c r="G264">
        <v>15447</v>
      </c>
      <c r="H264">
        <v>15447</v>
      </c>
      <c r="I264">
        <v>15538</v>
      </c>
      <c r="J264">
        <v>15538</v>
      </c>
      <c r="K264">
        <v>0.82824967290482399</v>
      </c>
      <c r="N264">
        <v>11.670909106866601</v>
      </c>
      <c r="O264">
        <v>11.7383022721465</v>
      </c>
      <c r="P264">
        <v>0.811943040317885</v>
      </c>
    </row>
    <row r="265" spans="1:16">
      <c r="A265" t="s">
        <v>67</v>
      </c>
      <c r="B265" t="s">
        <v>21</v>
      </c>
      <c r="C265" t="s">
        <v>68</v>
      </c>
      <c r="D265">
        <v>8</v>
      </c>
      <c r="E265">
        <v>2</v>
      </c>
      <c r="G265">
        <v>1309</v>
      </c>
      <c r="H265">
        <v>1309</v>
      </c>
      <c r="I265">
        <v>1353</v>
      </c>
      <c r="J265">
        <v>1353</v>
      </c>
      <c r="K265">
        <v>4.5990684955222596</v>
      </c>
      <c r="N265">
        <v>3.9881336986982299</v>
      </c>
      <c r="O265">
        <v>4.3977740985742999</v>
      </c>
      <c r="P265">
        <v>13.173005166147201</v>
      </c>
    </row>
    <row r="266" spans="1:16">
      <c r="A266" t="s">
        <v>67</v>
      </c>
      <c r="B266" t="s">
        <v>21</v>
      </c>
      <c r="C266" t="s">
        <v>69</v>
      </c>
      <c r="D266">
        <v>8</v>
      </c>
      <c r="E266">
        <v>2</v>
      </c>
      <c r="G266">
        <v>1397</v>
      </c>
      <c r="H266">
        <v>1397</v>
      </c>
      <c r="I266">
        <v>1353</v>
      </c>
      <c r="J266">
        <v>1353</v>
      </c>
      <c r="K266">
        <v>4.5990684955222596</v>
      </c>
      <c r="N266">
        <v>4.8074144984503802</v>
      </c>
      <c r="O266">
        <v>4.3977740985742999</v>
      </c>
      <c r="P266">
        <v>13.173005166147201</v>
      </c>
    </row>
    <row r="267" spans="1:16">
      <c r="A267" t="s">
        <v>67</v>
      </c>
      <c r="B267" t="s">
        <v>22</v>
      </c>
      <c r="C267" t="s">
        <v>68</v>
      </c>
      <c r="D267">
        <v>9</v>
      </c>
      <c r="E267">
        <v>2</v>
      </c>
      <c r="G267">
        <v>226</v>
      </c>
      <c r="H267">
        <v>226</v>
      </c>
      <c r="I267">
        <v>235</v>
      </c>
      <c r="J267">
        <v>235</v>
      </c>
      <c r="K267">
        <v>5.4161370473863197</v>
      </c>
      <c r="N267">
        <v>20.517583180239001</v>
      </c>
      <c r="O267">
        <v>23.753435038696701</v>
      </c>
      <c r="P267">
        <v>19.2653634163057</v>
      </c>
    </row>
    <row r="268" spans="1:16">
      <c r="A268" t="s">
        <v>67</v>
      </c>
      <c r="B268" t="s">
        <v>22</v>
      </c>
      <c r="C268" t="s">
        <v>69</v>
      </c>
      <c r="D268">
        <v>9</v>
      </c>
      <c r="E268">
        <v>2</v>
      </c>
      <c r="G268">
        <v>244</v>
      </c>
      <c r="H268">
        <v>244</v>
      </c>
      <c r="I268">
        <v>235</v>
      </c>
      <c r="J268">
        <v>235</v>
      </c>
      <c r="K268">
        <v>5.4161370473863197</v>
      </c>
      <c r="N268">
        <v>26.9892868971544</v>
      </c>
      <c r="O268">
        <v>23.753435038696701</v>
      </c>
      <c r="P268">
        <v>19.2653634163057</v>
      </c>
    </row>
    <row r="269" spans="1:16">
      <c r="A269" t="s">
        <v>67</v>
      </c>
      <c r="B269" t="s">
        <v>23</v>
      </c>
      <c r="C269" t="s">
        <v>68</v>
      </c>
      <c r="D269">
        <v>2</v>
      </c>
      <c r="E269">
        <v>2</v>
      </c>
      <c r="G269">
        <v>113087</v>
      </c>
      <c r="H269">
        <v>113087</v>
      </c>
      <c r="I269">
        <v>114958</v>
      </c>
      <c r="J269">
        <v>114958</v>
      </c>
      <c r="K269">
        <v>2.3017046009847602</v>
      </c>
      <c r="N269">
        <v>435.41207970414501</v>
      </c>
      <c r="O269">
        <v>442.60489816714198</v>
      </c>
      <c r="P269">
        <v>2.2982532421539199</v>
      </c>
    </row>
    <row r="270" spans="1:16">
      <c r="A270" t="s">
        <v>67</v>
      </c>
      <c r="B270" t="s">
        <v>23</v>
      </c>
      <c r="C270" t="s">
        <v>69</v>
      </c>
      <c r="D270">
        <v>2</v>
      </c>
      <c r="E270">
        <v>2</v>
      </c>
      <c r="G270">
        <v>116829</v>
      </c>
      <c r="H270">
        <v>116829</v>
      </c>
      <c r="I270">
        <v>114958</v>
      </c>
      <c r="J270">
        <v>114958</v>
      </c>
      <c r="K270">
        <v>2.3017046009847602</v>
      </c>
      <c r="N270">
        <v>449.79771663013997</v>
      </c>
      <c r="O270">
        <v>442.60489816714198</v>
      </c>
      <c r="P270">
        <v>2.2982532421539199</v>
      </c>
    </row>
    <row r="271" spans="1:16">
      <c r="A271" t="s">
        <v>67</v>
      </c>
      <c r="B271" t="s">
        <v>24</v>
      </c>
      <c r="C271" t="s">
        <v>68</v>
      </c>
      <c r="D271">
        <v>3</v>
      </c>
      <c r="E271">
        <v>2</v>
      </c>
      <c r="G271">
        <v>800</v>
      </c>
      <c r="H271">
        <v>800</v>
      </c>
      <c r="I271">
        <v>779</v>
      </c>
      <c r="J271">
        <v>779</v>
      </c>
      <c r="K271">
        <v>3.8123857265513399</v>
      </c>
      <c r="N271">
        <v>2.8208424129290299</v>
      </c>
      <c r="O271">
        <v>2.7288662486246902</v>
      </c>
      <c r="P271">
        <v>4.7665926844094599</v>
      </c>
    </row>
    <row r="272" spans="1:16">
      <c r="A272" t="s">
        <v>67</v>
      </c>
      <c r="B272" t="s">
        <v>24</v>
      </c>
      <c r="C272" t="s">
        <v>69</v>
      </c>
      <c r="D272">
        <v>3</v>
      </c>
      <c r="E272">
        <v>2</v>
      </c>
      <c r="G272">
        <v>758</v>
      </c>
      <c r="H272">
        <v>758</v>
      </c>
      <c r="I272">
        <v>779</v>
      </c>
      <c r="J272">
        <v>779</v>
      </c>
      <c r="K272">
        <v>3.8123857265513399</v>
      </c>
      <c r="N272">
        <v>2.6368900843203402</v>
      </c>
      <c r="O272">
        <v>2.7288662486246902</v>
      </c>
      <c r="P272">
        <v>4.7665926844094599</v>
      </c>
    </row>
    <row r="273" spans="1:16">
      <c r="A273" t="s">
        <v>67</v>
      </c>
      <c r="B273" t="s">
        <v>25</v>
      </c>
      <c r="C273" t="s">
        <v>68</v>
      </c>
      <c r="D273">
        <v>4</v>
      </c>
      <c r="E273">
        <v>2</v>
      </c>
      <c r="G273">
        <v>407</v>
      </c>
      <c r="H273">
        <v>407</v>
      </c>
      <c r="I273">
        <v>417</v>
      </c>
      <c r="J273">
        <v>416.5</v>
      </c>
      <c r="K273">
        <v>3.2256972010910898</v>
      </c>
      <c r="N273">
        <v>0.30808754621492301</v>
      </c>
      <c r="O273">
        <v>0.32888928857090299</v>
      </c>
      <c r="P273">
        <v>8.9446835707683405</v>
      </c>
    </row>
    <row r="274" spans="1:16">
      <c r="A274" t="s">
        <v>67</v>
      </c>
      <c r="B274" t="s">
        <v>25</v>
      </c>
      <c r="C274" t="s">
        <v>69</v>
      </c>
      <c r="D274">
        <v>4</v>
      </c>
      <c r="E274">
        <v>2</v>
      </c>
      <c r="G274">
        <v>426</v>
      </c>
      <c r="H274">
        <v>426</v>
      </c>
      <c r="I274">
        <v>417</v>
      </c>
      <c r="J274">
        <v>416.5</v>
      </c>
      <c r="K274">
        <v>3.2256972010910898</v>
      </c>
      <c r="N274">
        <v>0.34969103092688397</v>
      </c>
      <c r="O274">
        <v>0.32888928857090299</v>
      </c>
      <c r="P274">
        <v>8.9446835707683405</v>
      </c>
    </row>
    <row r="275" spans="1:16">
      <c r="A275" t="s">
        <v>67</v>
      </c>
      <c r="B275" t="s">
        <v>26</v>
      </c>
      <c r="C275" t="s">
        <v>68</v>
      </c>
      <c r="D275">
        <v>5</v>
      </c>
      <c r="E275">
        <v>2</v>
      </c>
      <c r="G275">
        <v>1132</v>
      </c>
      <c r="H275">
        <v>1132</v>
      </c>
      <c r="I275">
        <v>1106</v>
      </c>
      <c r="J275">
        <v>1106</v>
      </c>
      <c r="K275">
        <v>3.3245526782730899</v>
      </c>
      <c r="N275">
        <v>1.2908386592585499</v>
      </c>
      <c r="O275">
        <v>1.25097505191863</v>
      </c>
      <c r="P275">
        <v>4.5065370455444604</v>
      </c>
    </row>
    <row r="276" spans="1:16">
      <c r="A276" t="s">
        <v>67</v>
      </c>
      <c r="B276" t="s">
        <v>26</v>
      </c>
      <c r="C276" t="s">
        <v>69</v>
      </c>
      <c r="D276">
        <v>5</v>
      </c>
      <c r="E276">
        <v>2</v>
      </c>
      <c r="G276">
        <v>1080</v>
      </c>
      <c r="H276">
        <v>1080</v>
      </c>
      <c r="I276">
        <v>1106</v>
      </c>
      <c r="J276">
        <v>1106</v>
      </c>
      <c r="K276">
        <v>3.3245526782730899</v>
      </c>
      <c r="N276">
        <v>1.2111114445787099</v>
      </c>
      <c r="O276">
        <v>1.25097505191863</v>
      </c>
      <c r="P276">
        <v>4.5065370455444604</v>
      </c>
    </row>
    <row r="277" spans="1:16">
      <c r="A277" t="s">
        <v>67</v>
      </c>
      <c r="B277" t="s">
        <v>27</v>
      </c>
      <c r="C277" t="s">
        <v>68</v>
      </c>
      <c r="D277">
        <v>6</v>
      </c>
      <c r="E277">
        <v>2</v>
      </c>
      <c r="G277">
        <v>4179</v>
      </c>
      <c r="H277">
        <v>4179</v>
      </c>
      <c r="I277">
        <v>4195</v>
      </c>
      <c r="J277">
        <v>4194.5</v>
      </c>
      <c r="K277">
        <v>0.52259650057892404</v>
      </c>
      <c r="N277">
        <v>77.667238003991102</v>
      </c>
      <c r="O277">
        <v>77.963658191080896</v>
      </c>
      <c r="P277">
        <v>0.53768827485751902</v>
      </c>
    </row>
    <row r="278" spans="1:16">
      <c r="A278" t="s">
        <v>67</v>
      </c>
      <c r="B278" t="s">
        <v>27</v>
      </c>
      <c r="C278" t="s">
        <v>69</v>
      </c>
      <c r="D278">
        <v>6</v>
      </c>
      <c r="E278">
        <v>2</v>
      </c>
      <c r="G278">
        <v>4210</v>
      </c>
      <c r="H278">
        <v>4210</v>
      </c>
      <c r="I278">
        <v>4195</v>
      </c>
      <c r="J278">
        <v>4194.5</v>
      </c>
      <c r="K278">
        <v>0.52259650057892404</v>
      </c>
      <c r="N278">
        <v>78.260078378170604</v>
      </c>
      <c r="O278">
        <v>77.963658191080896</v>
      </c>
      <c r="P278">
        <v>0.53768827485751902</v>
      </c>
    </row>
    <row r="279" spans="1:16">
      <c r="A279" t="s">
        <v>67</v>
      </c>
      <c r="B279" t="s">
        <v>28</v>
      </c>
      <c r="C279" t="s">
        <v>68</v>
      </c>
      <c r="D279">
        <v>7</v>
      </c>
      <c r="E279">
        <v>2</v>
      </c>
      <c r="G279">
        <v>89846</v>
      </c>
      <c r="H279">
        <v>89846</v>
      </c>
      <c r="I279">
        <v>89532</v>
      </c>
      <c r="J279">
        <v>89531.5</v>
      </c>
      <c r="K279">
        <v>0.49677506281737499</v>
      </c>
      <c r="N279">
        <v>207.00137266484501</v>
      </c>
      <c r="O279">
        <v>206.32539782833999</v>
      </c>
      <c r="P279">
        <v>0.46333257644046</v>
      </c>
    </row>
    <row r="280" spans="1:16">
      <c r="A280" t="s">
        <v>67</v>
      </c>
      <c r="B280" t="s">
        <v>28</v>
      </c>
      <c r="C280" t="s">
        <v>69</v>
      </c>
      <c r="D280">
        <v>7</v>
      </c>
      <c r="E280">
        <v>2</v>
      </c>
      <c r="G280">
        <v>89217</v>
      </c>
      <c r="H280">
        <v>89217</v>
      </c>
      <c r="I280">
        <v>89532</v>
      </c>
      <c r="J280">
        <v>89531.5</v>
      </c>
      <c r="K280">
        <v>0.49677506281737499</v>
      </c>
      <c r="N280">
        <v>205.649422991834</v>
      </c>
      <c r="O280">
        <v>206.32539782833999</v>
      </c>
      <c r="P280">
        <v>0.46333257644046</v>
      </c>
    </row>
    <row r="281" spans="1:16">
      <c r="A281" t="s">
        <v>67</v>
      </c>
      <c r="B281" t="s">
        <v>29</v>
      </c>
      <c r="C281" t="s">
        <v>68</v>
      </c>
      <c r="D281">
        <v>10</v>
      </c>
      <c r="E281">
        <v>2</v>
      </c>
      <c r="G281">
        <v>13338</v>
      </c>
      <c r="H281">
        <v>13338</v>
      </c>
      <c r="I281">
        <v>12920</v>
      </c>
      <c r="J281">
        <v>12919.5</v>
      </c>
      <c r="K281">
        <v>4.5810470672482699</v>
      </c>
      <c r="N281">
        <v>24.362259042181901</v>
      </c>
      <c r="O281">
        <v>23.6019693390645</v>
      </c>
      <c r="P281">
        <v>4.55560294157993</v>
      </c>
    </row>
    <row r="282" spans="1:16">
      <c r="A282" t="s">
        <v>67</v>
      </c>
      <c r="B282" t="s">
        <v>29</v>
      </c>
      <c r="C282" t="s">
        <v>69</v>
      </c>
      <c r="D282">
        <v>10</v>
      </c>
      <c r="E282">
        <v>2</v>
      </c>
      <c r="G282">
        <v>12501</v>
      </c>
      <c r="H282">
        <v>12501</v>
      </c>
      <c r="I282">
        <v>12920</v>
      </c>
      <c r="J282">
        <v>12919.5</v>
      </c>
      <c r="K282">
        <v>4.5810470672482699</v>
      </c>
      <c r="N282">
        <v>22.841679635947202</v>
      </c>
      <c r="O282">
        <v>23.6019693390645</v>
      </c>
      <c r="P282">
        <v>4.55560294157993</v>
      </c>
    </row>
    <row r="283" spans="1:16">
      <c r="A283" t="s">
        <v>70</v>
      </c>
      <c r="B283" t="s">
        <v>18</v>
      </c>
      <c r="C283" t="s">
        <v>71</v>
      </c>
      <c r="D283">
        <v>1</v>
      </c>
      <c r="E283">
        <v>2</v>
      </c>
      <c r="G283">
        <v>6781</v>
      </c>
      <c r="H283">
        <v>6781</v>
      </c>
      <c r="I283">
        <v>7038</v>
      </c>
      <c r="J283">
        <v>7037.5</v>
      </c>
      <c r="K283">
        <v>5.1544693250259099</v>
      </c>
      <c r="N283">
        <v>5.1883452532393504</v>
      </c>
      <c r="O283">
        <v>5.3825954606513502</v>
      </c>
      <c r="P283">
        <v>5.1036954165343396</v>
      </c>
    </row>
    <row r="284" spans="1:16">
      <c r="A284" t="s">
        <v>70</v>
      </c>
      <c r="B284" t="s">
        <v>18</v>
      </c>
      <c r="C284" t="s">
        <v>72</v>
      </c>
      <c r="D284">
        <v>1</v>
      </c>
      <c r="E284">
        <v>2</v>
      </c>
      <c r="G284">
        <v>7294</v>
      </c>
      <c r="H284">
        <v>7294</v>
      </c>
      <c r="I284">
        <v>7038</v>
      </c>
      <c r="J284">
        <v>7037.5</v>
      </c>
      <c r="K284">
        <v>5.1544693250259099</v>
      </c>
      <c r="N284">
        <v>5.5768456680633598</v>
      </c>
      <c r="O284">
        <v>5.3825954606513502</v>
      </c>
      <c r="P284">
        <v>5.1036954165343396</v>
      </c>
    </row>
    <row r="285" spans="1:16">
      <c r="A285" t="s">
        <v>70</v>
      </c>
      <c r="B285" t="s">
        <v>21</v>
      </c>
      <c r="C285" t="s">
        <v>71</v>
      </c>
      <c r="D285">
        <v>8</v>
      </c>
      <c r="E285">
        <v>2</v>
      </c>
      <c r="G285">
        <v>1840</v>
      </c>
      <c r="H285">
        <v>1840</v>
      </c>
      <c r="I285">
        <v>1887</v>
      </c>
      <c r="J285">
        <v>1886.5</v>
      </c>
      <c r="K285">
        <v>3.4858696342618001</v>
      </c>
      <c r="N285">
        <v>8.8332764194707192</v>
      </c>
      <c r="O285">
        <v>9.2482969250745093</v>
      </c>
      <c r="P285">
        <v>6.3463320051556504</v>
      </c>
    </row>
    <row r="286" spans="1:16">
      <c r="A286" t="s">
        <v>70</v>
      </c>
      <c r="B286" t="s">
        <v>21</v>
      </c>
      <c r="C286" t="s">
        <v>72</v>
      </c>
      <c r="D286">
        <v>8</v>
      </c>
      <c r="E286">
        <v>2</v>
      </c>
      <c r="G286">
        <v>1933</v>
      </c>
      <c r="H286">
        <v>1933</v>
      </c>
      <c r="I286">
        <v>1887</v>
      </c>
      <c r="J286">
        <v>1886.5</v>
      </c>
      <c r="K286">
        <v>3.4858696342618001</v>
      </c>
      <c r="N286">
        <v>9.6633174306783101</v>
      </c>
      <c r="O286">
        <v>9.2482969250745093</v>
      </c>
      <c r="P286">
        <v>6.3463320051556504</v>
      </c>
    </row>
    <row r="287" spans="1:16">
      <c r="A287" t="s">
        <v>70</v>
      </c>
      <c r="B287" t="s">
        <v>22</v>
      </c>
      <c r="C287" t="s">
        <v>71</v>
      </c>
      <c r="D287">
        <v>9</v>
      </c>
      <c r="E287">
        <v>2</v>
      </c>
      <c r="G287">
        <v>240</v>
      </c>
      <c r="H287">
        <v>240</v>
      </c>
      <c r="I287">
        <v>240</v>
      </c>
      <c r="J287">
        <v>239.5</v>
      </c>
      <c r="K287">
        <v>0.29524291490043703</v>
      </c>
      <c r="N287">
        <v>25.5825115054975</v>
      </c>
      <c r="O287">
        <v>25.405388096701699</v>
      </c>
      <c r="P287">
        <v>0.98597323520228897</v>
      </c>
    </row>
    <row r="288" spans="1:16">
      <c r="A288" t="s">
        <v>70</v>
      </c>
      <c r="B288" t="s">
        <v>22</v>
      </c>
      <c r="C288" t="s">
        <v>72</v>
      </c>
      <c r="D288">
        <v>9</v>
      </c>
      <c r="E288">
        <v>2</v>
      </c>
      <c r="G288">
        <v>239</v>
      </c>
      <c r="H288">
        <v>239</v>
      </c>
      <c r="I288">
        <v>240</v>
      </c>
      <c r="J288">
        <v>239.5</v>
      </c>
      <c r="K288">
        <v>0.29524291490043703</v>
      </c>
      <c r="N288">
        <v>25.228264687905899</v>
      </c>
      <c r="O288">
        <v>25.405388096701699</v>
      </c>
      <c r="P288">
        <v>0.98597323520228897</v>
      </c>
    </row>
    <row r="289" spans="1:16">
      <c r="A289" t="s">
        <v>70</v>
      </c>
      <c r="B289" t="s">
        <v>23</v>
      </c>
      <c r="C289" t="s">
        <v>71</v>
      </c>
      <c r="D289">
        <v>2</v>
      </c>
      <c r="E289">
        <v>2</v>
      </c>
      <c r="G289">
        <v>51453</v>
      </c>
      <c r="H289">
        <v>51453</v>
      </c>
      <c r="I289">
        <v>52730</v>
      </c>
      <c r="J289">
        <v>52730</v>
      </c>
      <c r="K289">
        <v>3.4249018000197999</v>
      </c>
      <c r="N289">
        <v>199.455289798232</v>
      </c>
      <c r="O289">
        <v>204.33921531089101</v>
      </c>
      <c r="P289">
        <v>3.3801214745361001</v>
      </c>
    </row>
    <row r="290" spans="1:16">
      <c r="A290" t="s">
        <v>70</v>
      </c>
      <c r="B290" t="s">
        <v>23</v>
      </c>
      <c r="C290" t="s">
        <v>72</v>
      </c>
      <c r="D290">
        <v>2</v>
      </c>
      <c r="E290">
        <v>2</v>
      </c>
      <c r="G290">
        <v>54007</v>
      </c>
      <c r="H290">
        <v>54007</v>
      </c>
      <c r="I290">
        <v>52730</v>
      </c>
      <c r="J290">
        <v>52730</v>
      </c>
      <c r="K290">
        <v>3.4249018000197999</v>
      </c>
      <c r="N290">
        <v>209.22314082355001</v>
      </c>
      <c r="O290">
        <v>204.33921531089101</v>
      </c>
      <c r="P290">
        <v>3.3801214745361001</v>
      </c>
    </row>
    <row r="291" spans="1:16">
      <c r="A291" t="s">
        <v>70</v>
      </c>
      <c r="B291" t="s">
        <v>24</v>
      </c>
      <c r="C291" t="s">
        <v>71</v>
      </c>
      <c r="D291">
        <v>3</v>
      </c>
      <c r="E291">
        <v>2</v>
      </c>
      <c r="G291">
        <v>1163</v>
      </c>
      <c r="H291">
        <v>1163</v>
      </c>
      <c r="I291">
        <v>1176</v>
      </c>
      <c r="J291">
        <v>1175.5</v>
      </c>
      <c r="K291">
        <v>1.5038425801500299</v>
      </c>
      <c r="N291">
        <v>4.3858226901934696</v>
      </c>
      <c r="O291">
        <v>4.4390390341979797</v>
      </c>
      <c r="P291">
        <v>1.69539566674896</v>
      </c>
    </row>
    <row r="292" spans="1:16">
      <c r="A292" t="s">
        <v>70</v>
      </c>
      <c r="B292" t="s">
        <v>24</v>
      </c>
      <c r="C292" t="s">
        <v>72</v>
      </c>
      <c r="D292">
        <v>3</v>
      </c>
      <c r="E292">
        <v>2</v>
      </c>
      <c r="G292">
        <v>1188</v>
      </c>
      <c r="H292">
        <v>1188</v>
      </c>
      <c r="I292">
        <v>1176</v>
      </c>
      <c r="J292">
        <v>1175.5</v>
      </c>
      <c r="K292">
        <v>1.5038425801500299</v>
      </c>
      <c r="N292">
        <v>4.4922553782024801</v>
      </c>
      <c r="O292">
        <v>4.4390390341979797</v>
      </c>
      <c r="P292">
        <v>1.69539566674896</v>
      </c>
    </row>
    <row r="293" spans="1:16">
      <c r="A293" t="s">
        <v>70</v>
      </c>
      <c r="B293" t="s">
        <v>25</v>
      </c>
      <c r="C293" t="s">
        <v>71</v>
      </c>
      <c r="D293">
        <v>4</v>
      </c>
      <c r="E293">
        <v>2</v>
      </c>
      <c r="G293">
        <v>830</v>
      </c>
      <c r="H293">
        <v>830</v>
      </c>
      <c r="I293">
        <v>839</v>
      </c>
      <c r="J293">
        <v>839</v>
      </c>
      <c r="K293">
        <v>1.51703481065051</v>
      </c>
      <c r="N293">
        <v>1.23044154246349</v>
      </c>
      <c r="O293">
        <v>1.25000850283489</v>
      </c>
      <c r="P293">
        <v>2.2137338001214601</v>
      </c>
    </row>
    <row r="294" spans="1:16">
      <c r="A294" t="s">
        <v>70</v>
      </c>
      <c r="B294" t="s">
        <v>25</v>
      </c>
      <c r="C294" t="s">
        <v>72</v>
      </c>
      <c r="D294">
        <v>4</v>
      </c>
      <c r="E294">
        <v>2</v>
      </c>
      <c r="G294">
        <v>848</v>
      </c>
      <c r="H294">
        <v>848</v>
      </c>
      <c r="I294">
        <v>839</v>
      </c>
      <c r="J294">
        <v>839</v>
      </c>
      <c r="K294">
        <v>1.51703481065051</v>
      </c>
      <c r="N294">
        <v>1.2695754632062899</v>
      </c>
      <c r="O294">
        <v>1.25000850283489</v>
      </c>
      <c r="P294">
        <v>2.2137338001214601</v>
      </c>
    </row>
    <row r="295" spans="1:16">
      <c r="A295" t="s">
        <v>70</v>
      </c>
      <c r="B295" t="s">
        <v>26</v>
      </c>
      <c r="C295" t="s">
        <v>71</v>
      </c>
      <c r="D295">
        <v>5</v>
      </c>
      <c r="E295">
        <v>2</v>
      </c>
      <c r="G295">
        <v>1245</v>
      </c>
      <c r="H295">
        <v>1245</v>
      </c>
      <c r="I295">
        <v>1251</v>
      </c>
      <c r="J295">
        <v>1250.5</v>
      </c>
      <c r="K295">
        <v>0.62200516537800998</v>
      </c>
      <c r="N295">
        <v>1.4635084426457701</v>
      </c>
      <c r="O295">
        <v>1.47189284031496</v>
      </c>
      <c r="P295">
        <v>0.80558370632211096</v>
      </c>
    </row>
    <row r="296" spans="1:16">
      <c r="A296" t="s">
        <v>70</v>
      </c>
      <c r="B296" t="s">
        <v>26</v>
      </c>
      <c r="C296" t="s">
        <v>72</v>
      </c>
      <c r="D296">
        <v>5</v>
      </c>
      <c r="E296">
        <v>2</v>
      </c>
      <c r="G296">
        <v>1256</v>
      </c>
      <c r="H296">
        <v>1256</v>
      </c>
      <c r="I296">
        <v>1251</v>
      </c>
      <c r="J296">
        <v>1250.5</v>
      </c>
      <c r="K296">
        <v>0.62200516537800998</v>
      </c>
      <c r="N296">
        <v>1.48027723798415</v>
      </c>
      <c r="O296">
        <v>1.47189284031496</v>
      </c>
      <c r="P296">
        <v>0.80558370632211096</v>
      </c>
    </row>
    <row r="297" spans="1:16">
      <c r="A297" t="s">
        <v>70</v>
      </c>
      <c r="B297" t="s">
        <v>27</v>
      </c>
      <c r="C297" t="s">
        <v>71</v>
      </c>
      <c r="D297">
        <v>6</v>
      </c>
      <c r="E297">
        <v>2</v>
      </c>
      <c r="G297">
        <v>7036</v>
      </c>
      <c r="H297">
        <v>7036</v>
      </c>
      <c r="I297">
        <v>6958</v>
      </c>
      <c r="J297">
        <v>6957.5</v>
      </c>
      <c r="K297">
        <v>1.5956272317109299</v>
      </c>
      <c r="N297">
        <v>131.291904967091</v>
      </c>
      <c r="O297">
        <v>129.840555390861</v>
      </c>
      <c r="P297">
        <v>1.5807990410000801</v>
      </c>
    </row>
    <row r="298" spans="1:16">
      <c r="A298" t="s">
        <v>70</v>
      </c>
      <c r="B298" t="s">
        <v>27</v>
      </c>
      <c r="C298" t="s">
        <v>72</v>
      </c>
      <c r="D298">
        <v>6</v>
      </c>
      <c r="E298">
        <v>2</v>
      </c>
      <c r="G298">
        <v>6879</v>
      </c>
      <c r="H298">
        <v>6879</v>
      </c>
      <c r="I298">
        <v>6958</v>
      </c>
      <c r="J298">
        <v>6957.5</v>
      </c>
      <c r="K298">
        <v>1.5956272317109299</v>
      </c>
      <c r="N298">
        <v>128.38920581463199</v>
      </c>
      <c r="O298">
        <v>129.840555390861</v>
      </c>
      <c r="P298">
        <v>1.5807990410000801</v>
      </c>
    </row>
    <row r="299" spans="1:16">
      <c r="A299" t="s">
        <v>70</v>
      </c>
      <c r="B299" t="s">
        <v>28</v>
      </c>
      <c r="C299" t="s">
        <v>71</v>
      </c>
      <c r="D299">
        <v>7</v>
      </c>
      <c r="E299">
        <v>2</v>
      </c>
      <c r="G299">
        <v>143186</v>
      </c>
      <c r="H299">
        <v>143186</v>
      </c>
      <c r="I299">
        <v>148171</v>
      </c>
      <c r="J299">
        <v>148170.5</v>
      </c>
      <c r="K299">
        <v>4.7574567823208298</v>
      </c>
      <c r="N299">
        <v>319.71867160527199</v>
      </c>
      <c r="O299">
        <v>330.07967581834799</v>
      </c>
      <c r="P299">
        <v>4.4391320494392597</v>
      </c>
    </row>
    <row r="300" spans="1:16">
      <c r="A300" t="s">
        <v>70</v>
      </c>
      <c r="B300" t="s">
        <v>28</v>
      </c>
      <c r="C300" t="s">
        <v>72</v>
      </c>
      <c r="D300">
        <v>7</v>
      </c>
      <c r="E300">
        <v>2</v>
      </c>
      <c r="G300">
        <v>153155</v>
      </c>
      <c r="H300">
        <v>153155</v>
      </c>
      <c r="I300">
        <v>148171</v>
      </c>
      <c r="J300">
        <v>148170.5</v>
      </c>
      <c r="K300">
        <v>4.7574567823208298</v>
      </c>
      <c r="N300">
        <v>340.44068003142502</v>
      </c>
      <c r="O300">
        <v>330.07967581834799</v>
      </c>
      <c r="P300">
        <v>4.4391320494392597</v>
      </c>
    </row>
    <row r="301" spans="1:16">
      <c r="A301" t="s">
        <v>70</v>
      </c>
      <c r="B301" t="s">
        <v>29</v>
      </c>
      <c r="C301" t="s">
        <v>71</v>
      </c>
      <c r="D301">
        <v>10</v>
      </c>
      <c r="E301">
        <v>2</v>
      </c>
      <c r="G301">
        <v>18148</v>
      </c>
      <c r="H301">
        <v>18148</v>
      </c>
      <c r="I301">
        <v>17958</v>
      </c>
      <c r="J301">
        <v>17958</v>
      </c>
      <c r="K301">
        <v>1.4962722845020999</v>
      </c>
      <c r="N301">
        <v>33.058766572180197</v>
      </c>
      <c r="O301">
        <v>32.716366531969001</v>
      </c>
      <c r="P301">
        <v>1.4800750570835</v>
      </c>
    </row>
    <row r="302" spans="1:16">
      <c r="A302" t="s">
        <v>70</v>
      </c>
      <c r="B302" t="s">
        <v>29</v>
      </c>
      <c r="C302" t="s">
        <v>72</v>
      </c>
      <c r="D302">
        <v>10</v>
      </c>
      <c r="E302">
        <v>2</v>
      </c>
      <c r="G302">
        <v>17768</v>
      </c>
      <c r="H302">
        <v>17768</v>
      </c>
      <c r="I302">
        <v>17958</v>
      </c>
      <c r="J302">
        <v>17958</v>
      </c>
      <c r="K302">
        <v>1.4962722845020999</v>
      </c>
      <c r="N302">
        <v>32.373966491757898</v>
      </c>
      <c r="O302">
        <v>32.716366531969001</v>
      </c>
      <c r="P302">
        <v>1.4800750570835</v>
      </c>
    </row>
    <row r="303" spans="1:16">
      <c r="A303" t="s">
        <v>73</v>
      </c>
      <c r="B303" t="s">
        <v>18</v>
      </c>
      <c r="C303" t="s">
        <v>74</v>
      </c>
      <c r="D303">
        <v>1</v>
      </c>
      <c r="E303">
        <v>2</v>
      </c>
      <c r="G303">
        <v>4078</v>
      </c>
      <c r="H303">
        <v>4078</v>
      </c>
      <c r="I303">
        <v>4097</v>
      </c>
      <c r="J303">
        <v>4096.5</v>
      </c>
      <c r="K303">
        <v>0.63866595639942003</v>
      </c>
      <c r="N303">
        <v>3.1246753036442598</v>
      </c>
      <c r="O303">
        <v>3.1389167927950599</v>
      </c>
      <c r="P303">
        <v>0.64163877015426596</v>
      </c>
    </row>
    <row r="304" spans="1:16">
      <c r="A304" t="s">
        <v>73</v>
      </c>
      <c r="B304" t="s">
        <v>18</v>
      </c>
      <c r="C304" t="s">
        <v>75</v>
      </c>
      <c r="D304">
        <v>1</v>
      </c>
      <c r="E304">
        <v>2</v>
      </c>
      <c r="G304">
        <v>4115</v>
      </c>
      <c r="H304">
        <v>4115</v>
      </c>
      <c r="I304">
        <v>4097</v>
      </c>
      <c r="J304">
        <v>4096.5</v>
      </c>
      <c r="K304">
        <v>0.63866595639942003</v>
      </c>
      <c r="N304">
        <v>3.1531582819458701</v>
      </c>
      <c r="O304">
        <v>3.1389167927950599</v>
      </c>
      <c r="P304">
        <v>0.64163877015426596</v>
      </c>
    </row>
    <row r="305" spans="1:16">
      <c r="A305" t="s">
        <v>73</v>
      </c>
      <c r="B305" t="s">
        <v>21</v>
      </c>
      <c r="C305" t="s">
        <v>74</v>
      </c>
      <c r="D305">
        <v>8</v>
      </c>
      <c r="E305">
        <v>2</v>
      </c>
      <c r="G305">
        <v>1252</v>
      </c>
      <c r="H305">
        <v>1252</v>
      </c>
      <c r="I305">
        <v>1281</v>
      </c>
      <c r="J305">
        <v>1281</v>
      </c>
      <c r="K305">
        <v>3.20157637071192</v>
      </c>
      <c r="N305">
        <v>3.4524211419802202</v>
      </c>
      <c r="O305">
        <v>3.7249576328266398</v>
      </c>
      <c r="P305">
        <v>10.347092224619599</v>
      </c>
    </row>
    <row r="306" spans="1:16">
      <c r="A306" t="s">
        <v>73</v>
      </c>
      <c r="B306" t="s">
        <v>21</v>
      </c>
      <c r="C306" t="s">
        <v>75</v>
      </c>
      <c r="D306">
        <v>8</v>
      </c>
      <c r="E306">
        <v>2</v>
      </c>
      <c r="G306">
        <v>1310</v>
      </c>
      <c r="H306">
        <v>1310</v>
      </c>
      <c r="I306">
        <v>1281</v>
      </c>
      <c r="J306">
        <v>1281</v>
      </c>
      <c r="K306">
        <v>3.20157637071192</v>
      </c>
      <c r="N306">
        <v>3.9974941236730701</v>
      </c>
      <c r="O306">
        <v>3.7249576328266398</v>
      </c>
      <c r="P306">
        <v>10.347092224619599</v>
      </c>
    </row>
    <row r="307" spans="1:16">
      <c r="A307" t="s">
        <v>73</v>
      </c>
      <c r="B307" t="s">
        <v>22</v>
      </c>
      <c r="C307" t="s">
        <v>74</v>
      </c>
      <c r="D307">
        <v>9</v>
      </c>
      <c r="E307">
        <v>2</v>
      </c>
      <c r="G307">
        <v>236</v>
      </c>
      <c r="H307">
        <v>236</v>
      </c>
      <c r="I307">
        <v>230</v>
      </c>
      <c r="J307">
        <v>230</v>
      </c>
      <c r="K307">
        <v>3.6892527714080701</v>
      </c>
      <c r="N307">
        <v>24.159065192217302</v>
      </c>
      <c r="O307">
        <v>21.9661447298264</v>
      </c>
      <c r="P307">
        <v>14.1183530258169</v>
      </c>
    </row>
    <row r="308" spans="1:16">
      <c r="A308" t="s">
        <v>73</v>
      </c>
      <c r="B308" t="s">
        <v>22</v>
      </c>
      <c r="C308" t="s">
        <v>75</v>
      </c>
      <c r="D308">
        <v>9</v>
      </c>
      <c r="E308">
        <v>2</v>
      </c>
      <c r="G308">
        <v>224</v>
      </c>
      <c r="H308">
        <v>224</v>
      </c>
      <c r="I308">
        <v>230</v>
      </c>
      <c r="J308">
        <v>230</v>
      </c>
      <c r="K308">
        <v>3.6892527714080701</v>
      </c>
      <c r="N308">
        <v>19.773224267435399</v>
      </c>
      <c r="O308">
        <v>21.9661447298264</v>
      </c>
      <c r="P308">
        <v>14.1183530258169</v>
      </c>
    </row>
    <row r="309" spans="1:16">
      <c r="A309" t="s">
        <v>73</v>
      </c>
      <c r="B309" t="s">
        <v>23</v>
      </c>
      <c r="C309" t="s">
        <v>74</v>
      </c>
      <c r="D309">
        <v>2</v>
      </c>
      <c r="E309">
        <v>2</v>
      </c>
      <c r="G309">
        <v>116867</v>
      </c>
      <c r="H309">
        <v>116867</v>
      </c>
      <c r="I309">
        <v>117728</v>
      </c>
      <c r="J309">
        <v>117727.5</v>
      </c>
      <c r="K309">
        <v>1.0336843731685801</v>
      </c>
      <c r="N309">
        <v>449.94385677014498</v>
      </c>
      <c r="O309">
        <v>453.25374304350697</v>
      </c>
      <c r="P309">
        <v>1.0327297081478599</v>
      </c>
    </row>
    <row r="310" spans="1:16">
      <c r="A310" t="s">
        <v>73</v>
      </c>
      <c r="B310" t="s">
        <v>23</v>
      </c>
      <c r="C310" t="s">
        <v>75</v>
      </c>
      <c r="D310">
        <v>2</v>
      </c>
      <c r="E310">
        <v>2</v>
      </c>
      <c r="G310">
        <v>118588</v>
      </c>
      <c r="H310">
        <v>118588</v>
      </c>
      <c r="I310">
        <v>117728</v>
      </c>
      <c r="J310">
        <v>117727.5</v>
      </c>
      <c r="K310">
        <v>1.0336843731685801</v>
      </c>
      <c r="N310">
        <v>456.56362931686999</v>
      </c>
      <c r="O310">
        <v>453.25374304350697</v>
      </c>
      <c r="P310">
        <v>1.0327297081478599</v>
      </c>
    </row>
    <row r="311" spans="1:16">
      <c r="A311" t="s">
        <v>73</v>
      </c>
      <c r="B311" t="s">
        <v>24</v>
      </c>
      <c r="C311" t="s">
        <v>74</v>
      </c>
      <c r="D311">
        <v>3</v>
      </c>
      <c r="E311">
        <v>2</v>
      </c>
      <c r="G311">
        <v>706</v>
      </c>
      <c r="H311">
        <v>706</v>
      </c>
      <c r="I311">
        <v>717</v>
      </c>
      <c r="J311">
        <v>716.5</v>
      </c>
      <c r="K311">
        <v>2.0724692819145099</v>
      </c>
      <c r="N311">
        <v>2.4080901103729402</v>
      </c>
      <c r="O311">
        <v>2.4543632654068102</v>
      </c>
      <c r="P311">
        <v>2.6662770073623601</v>
      </c>
    </row>
    <row r="312" spans="1:16">
      <c r="A312" t="s">
        <v>73</v>
      </c>
      <c r="B312" t="s">
        <v>24</v>
      </c>
      <c r="C312" t="s">
        <v>75</v>
      </c>
      <c r="D312">
        <v>3</v>
      </c>
      <c r="E312">
        <v>2</v>
      </c>
      <c r="G312">
        <v>727</v>
      </c>
      <c r="H312">
        <v>727</v>
      </c>
      <c r="I312">
        <v>717</v>
      </c>
      <c r="J312">
        <v>716.5</v>
      </c>
      <c r="K312">
        <v>2.0724692819145099</v>
      </c>
      <c r="N312">
        <v>2.5006364204406801</v>
      </c>
      <c r="O312">
        <v>2.4543632654068102</v>
      </c>
      <c r="P312">
        <v>2.6662770073623601</v>
      </c>
    </row>
    <row r="313" spans="1:16">
      <c r="A313" t="s">
        <v>73</v>
      </c>
      <c r="B313" t="s">
        <v>25</v>
      </c>
      <c r="C313" t="s">
        <v>74</v>
      </c>
      <c r="D313">
        <v>4</v>
      </c>
      <c r="E313">
        <v>2</v>
      </c>
      <c r="G313">
        <v>560</v>
      </c>
      <c r="H313">
        <v>560</v>
      </c>
      <c r="I313">
        <v>566</v>
      </c>
      <c r="J313">
        <v>566</v>
      </c>
      <c r="K313">
        <v>1.49916632053684</v>
      </c>
      <c r="N313">
        <v>0.64248118193491099</v>
      </c>
      <c r="O313">
        <v>0.65557061478001</v>
      </c>
      <c r="P313">
        <v>2.8236856619209898</v>
      </c>
    </row>
    <row r="314" spans="1:16">
      <c r="A314" t="s">
        <v>73</v>
      </c>
      <c r="B314" t="s">
        <v>25</v>
      </c>
      <c r="C314" t="s">
        <v>75</v>
      </c>
      <c r="D314">
        <v>4</v>
      </c>
      <c r="E314">
        <v>2</v>
      </c>
      <c r="G314">
        <v>572</v>
      </c>
      <c r="H314">
        <v>572</v>
      </c>
      <c r="I314">
        <v>566</v>
      </c>
      <c r="J314">
        <v>566</v>
      </c>
      <c r="K314">
        <v>1.49916632053684</v>
      </c>
      <c r="N314">
        <v>0.668660047625109</v>
      </c>
      <c r="O314">
        <v>0.65557061478001</v>
      </c>
      <c r="P314">
        <v>2.8236856619209898</v>
      </c>
    </row>
    <row r="315" spans="1:16">
      <c r="A315" t="s">
        <v>73</v>
      </c>
      <c r="B315" t="s">
        <v>26</v>
      </c>
      <c r="C315" t="s">
        <v>74</v>
      </c>
      <c r="D315">
        <v>5</v>
      </c>
      <c r="E315">
        <v>2</v>
      </c>
      <c r="G315">
        <v>1008</v>
      </c>
      <c r="H315">
        <v>1008</v>
      </c>
      <c r="I315">
        <v>904</v>
      </c>
      <c r="J315">
        <v>904</v>
      </c>
      <c r="K315">
        <v>16.2697135494249</v>
      </c>
      <c r="N315">
        <v>1.10041037704194</v>
      </c>
      <c r="O315">
        <v>0.93930971672576402</v>
      </c>
      <c r="P315">
        <v>24.2551242332048</v>
      </c>
    </row>
    <row r="316" spans="1:16">
      <c r="A316" t="s">
        <v>73</v>
      </c>
      <c r="B316" t="s">
        <v>26</v>
      </c>
      <c r="C316" t="s">
        <v>75</v>
      </c>
      <c r="D316">
        <v>5</v>
      </c>
      <c r="E316">
        <v>2</v>
      </c>
      <c r="G316">
        <v>800</v>
      </c>
      <c r="H316">
        <v>800</v>
      </c>
      <c r="I316">
        <v>904</v>
      </c>
      <c r="J316">
        <v>904</v>
      </c>
      <c r="K316">
        <v>16.2697135494249</v>
      </c>
      <c r="N316">
        <v>0.77820905640958704</v>
      </c>
      <c r="O316">
        <v>0.93930971672576402</v>
      </c>
      <c r="P316">
        <v>24.2551242332048</v>
      </c>
    </row>
    <row r="317" spans="1:16">
      <c r="A317" t="s">
        <v>73</v>
      </c>
      <c r="B317" t="s">
        <v>27</v>
      </c>
      <c r="C317" t="s">
        <v>74</v>
      </c>
      <c r="D317">
        <v>6</v>
      </c>
      <c r="E317">
        <v>2</v>
      </c>
      <c r="G317">
        <v>4413</v>
      </c>
      <c r="H317">
        <v>4413</v>
      </c>
      <c r="I317">
        <v>4369</v>
      </c>
      <c r="J317">
        <v>4369</v>
      </c>
      <c r="K317">
        <v>1.4242480371805</v>
      </c>
      <c r="N317">
        <v>82.134990851997102</v>
      </c>
      <c r="O317">
        <v>81.295868960430894</v>
      </c>
      <c r="P317">
        <v>1.45972676682338</v>
      </c>
    </row>
    <row r="318" spans="1:16">
      <c r="A318" t="s">
        <v>73</v>
      </c>
      <c r="B318" t="s">
        <v>27</v>
      </c>
      <c r="C318" t="s">
        <v>75</v>
      </c>
      <c r="D318">
        <v>6</v>
      </c>
      <c r="E318">
        <v>2</v>
      </c>
      <c r="G318">
        <v>4325</v>
      </c>
      <c r="H318">
        <v>4325</v>
      </c>
      <c r="I318">
        <v>4369</v>
      </c>
      <c r="J318">
        <v>4369</v>
      </c>
      <c r="K318">
        <v>1.4242480371805</v>
      </c>
      <c r="N318">
        <v>80.456747068864701</v>
      </c>
      <c r="O318">
        <v>81.295868960430894</v>
      </c>
      <c r="P318">
        <v>1.45972676682338</v>
      </c>
    </row>
    <row r="319" spans="1:16">
      <c r="A319" t="s">
        <v>73</v>
      </c>
      <c r="B319" t="s">
        <v>28</v>
      </c>
      <c r="C319" t="s">
        <v>74</v>
      </c>
      <c r="D319">
        <v>7</v>
      </c>
      <c r="E319">
        <v>2</v>
      </c>
      <c r="G319">
        <v>118883</v>
      </c>
      <c r="H319">
        <v>118883</v>
      </c>
      <c r="I319">
        <v>117574</v>
      </c>
      <c r="J319">
        <v>117573.5</v>
      </c>
      <c r="K319">
        <v>1.57511059884035</v>
      </c>
      <c r="N319">
        <v>268.78794766242601</v>
      </c>
      <c r="O319">
        <v>266.02423654271797</v>
      </c>
      <c r="P319">
        <v>1.46921866923386</v>
      </c>
    </row>
    <row r="320" spans="1:16">
      <c r="A320" t="s">
        <v>73</v>
      </c>
      <c r="B320" t="s">
        <v>28</v>
      </c>
      <c r="C320" t="s">
        <v>75</v>
      </c>
      <c r="D320">
        <v>7</v>
      </c>
      <c r="E320">
        <v>2</v>
      </c>
      <c r="G320">
        <v>116264</v>
      </c>
      <c r="H320">
        <v>116264</v>
      </c>
      <c r="I320">
        <v>117574</v>
      </c>
      <c r="J320">
        <v>117573.5</v>
      </c>
      <c r="K320">
        <v>1.57511059884035</v>
      </c>
      <c r="N320">
        <v>263.26052542300999</v>
      </c>
      <c r="O320">
        <v>266.02423654271797</v>
      </c>
      <c r="P320">
        <v>1.46921866923386</v>
      </c>
    </row>
    <row r="321" spans="1:16">
      <c r="A321" t="s">
        <v>73</v>
      </c>
      <c r="B321" t="s">
        <v>29</v>
      </c>
      <c r="C321" t="s">
        <v>74</v>
      </c>
      <c r="D321">
        <v>10</v>
      </c>
      <c r="E321">
        <v>2</v>
      </c>
      <c r="G321">
        <v>9925</v>
      </c>
      <c r="H321">
        <v>9925</v>
      </c>
      <c r="I321">
        <v>9822</v>
      </c>
      <c r="J321">
        <v>9822</v>
      </c>
      <c r="K321">
        <v>1.4830380464714801</v>
      </c>
      <c r="N321">
        <v>18.1444834668754</v>
      </c>
      <c r="O321">
        <v>17.956025476415299</v>
      </c>
      <c r="P321">
        <v>1.4842919798501599</v>
      </c>
    </row>
    <row r="322" spans="1:16">
      <c r="A322" t="s">
        <v>73</v>
      </c>
      <c r="B322" t="s">
        <v>29</v>
      </c>
      <c r="C322" t="s">
        <v>75</v>
      </c>
      <c r="D322">
        <v>10</v>
      </c>
      <c r="E322">
        <v>2</v>
      </c>
      <c r="G322">
        <v>9719</v>
      </c>
      <c r="H322">
        <v>9719</v>
      </c>
      <c r="I322">
        <v>9822</v>
      </c>
      <c r="J322">
        <v>9822</v>
      </c>
      <c r="K322">
        <v>1.4830380464714801</v>
      </c>
      <c r="N322">
        <v>17.767567485955102</v>
      </c>
      <c r="O322">
        <v>17.956025476415299</v>
      </c>
      <c r="P322">
        <v>1.4842919798501599</v>
      </c>
    </row>
    <row r="323" spans="1:16">
      <c r="A323" t="s">
        <v>76</v>
      </c>
      <c r="B323" t="s">
        <v>18</v>
      </c>
      <c r="C323" t="s">
        <v>77</v>
      </c>
      <c r="D323">
        <v>1</v>
      </c>
      <c r="E323">
        <v>2</v>
      </c>
      <c r="G323">
        <v>1908</v>
      </c>
      <c r="H323">
        <v>1908</v>
      </c>
      <c r="I323">
        <v>1910</v>
      </c>
      <c r="J323">
        <v>1910</v>
      </c>
      <c r="K323">
        <v>0.14808518977728699</v>
      </c>
      <c r="N323">
        <v>1.4363102512286601</v>
      </c>
      <c r="O323">
        <v>1.4378878449443899</v>
      </c>
      <c r="P323">
        <v>0.15516192285395999</v>
      </c>
    </row>
    <row r="324" spans="1:16">
      <c r="A324" t="s">
        <v>76</v>
      </c>
      <c r="B324" t="s">
        <v>18</v>
      </c>
      <c r="C324" t="s">
        <v>78</v>
      </c>
      <c r="D324">
        <v>1</v>
      </c>
      <c r="E324">
        <v>2</v>
      </c>
      <c r="G324">
        <v>1912</v>
      </c>
      <c r="H324">
        <v>1912</v>
      </c>
      <c r="I324">
        <v>1910</v>
      </c>
      <c r="J324">
        <v>1910</v>
      </c>
      <c r="K324">
        <v>0.14808518977728699</v>
      </c>
      <c r="N324">
        <v>1.43946543866012</v>
      </c>
      <c r="O324">
        <v>1.4378878449443899</v>
      </c>
      <c r="P324">
        <v>0.15516192285395999</v>
      </c>
    </row>
    <row r="325" spans="1:16">
      <c r="A325" t="s">
        <v>76</v>
      </c>
      <c r="B325" t="s">
        <v>21</v>
      </c>
      <c r="C325" t="s">
        <v>77</v>
      </c>
      <c r="D325">
        <v>8</v>
      </c>
      <c r="E325">
        <v>2</v>
      </c>
      <c r="G325">
        <v>1295</v>
      </c>
      <c r="H325">
        <v>1295</v>
      </c>
      <c r="I325">
        <v>1289</v>
      </c>
      <c r="J325">
        <v>1288.5</v>
      </c>
      <c r="K325">
        <v>0.71341778466628702</v>
      </c>
      <c r="N325">
        <v>3.8569553758410602</v>
      </c>
      <c r="O325">
        <v>3.7959377432544699</v>
      </c>
      <c r="P325">
        <v>2.2732713069699702</v>
      </c>
    </row>
    <row r="326" spans="1:16">
      <c r="A326" t="s">
        <v>76</v>
      </c>
      <c r="B326" t="s">
        <v>21</v>
      </c>
      <c r="C326" t="s">
        <v>78</v>
      </c>
      <c r="D326">
        <v>8</v>
      </c>
      <c r="E326">
        <v>2</v>
      </c>
      <c r="G326">
        <v>1282</v>
      </c>
      <c r="H326">
        <v>1282</v>
      </c>
      <c r="I326">
        <v>1289</v>
      </c>
      <c r="J326">
        <v>1288.5</v>
      </c>
      <c r="K326">
        <v>0.71341778466628702</v>
      </c>
      <c r="N326">
        <v>3.7349201106678902</v>
      </c>
      <c r="O326">
        <v>3.7959377432544699</v>
      </c>
      <c r="P326">
        <v>2.2732713069699702</v>
      </c>
    </row>
    <row r="327" spans="1:16">
      <c r="A327" t="s">
        <v>76</v>
      </c>
      <c r="B327" t="s">
        <v>22</v>
      </c>
      <c r="C327" t="s">
        <v>77</v>
      </c>
      <c r="D327">
        <v>9</v>
      </c>
      <c r="E327">
        <v>2</v>
      </c>
      <c r="G327">
        <v>241</v>
      </c>
      <c r="H327">
        <v>241</v>
      </c>
      <c r="I327">
        <v>242</v>
      </c>
      <c r="J327">
        <v>241.5</v>
      </c>
      <c r="K327">
        <v>0.29279783900063999</v>
      </c>
      <c r="N327">
        <v>25.935717328252402</v>
      </c>
      <c r="O327">
        <v>26.1118098195371</v>
      </c>
      <c r="P327">
        <v>0.95371554529562197</v>
      </c>
    </row>
    <row r="328" spans="1:16">
      <c r="A328" t="s">
        <v>76</v>
      </c>
      <c r="B328" t="s">
        <v>22</v>
      </c>
      <c r="C328" t="s">
        <v>78</v>
      </c>
      <c r="D328">
        <v>9</v>
      </c>
      <c r="E328">
        <v>2</v>
      </c>
      <c r="G328">
        <v>242</v>
      </c>
      <c r="H328">
        <v>242</v>
      </c>
      <c r="I328">
        <v>242</v>
      </c>
      <c r="J328">
        <v>241.5</v>
      </c>
      <c r="K328">
        <v>0.29279783900063999</v>
      </c>
      <c r="N328">
        <v>26.287902310821899</v>
      </c>
      <c r="O328">
        <v>26.1118098195371</v>
      </c>
      <c r="P328">
        <v>0.95371554529562197</v>
      </c>
    </row>
    <row r="329" spans="1:16">
      <c r="A329" t="s">
        <v>76</v>
      </c>
      <c r="B329" t="s">
        <v>23</v>
      </c>
      <c r="C329" t="s">
        <v>77</v>
      </c>
      <c r="D329">
        <v>2</v>
      </c>
      <c r="E329">
        <v>2</v>
      </c>
      <c r="G329">
        <v>58316</v>
      </c>
      <c r="H329">
        <v>58316</v>
      </c>
      <c r="I329">
        <v>56982</v>
      </c>
      <c r="J329">
        <v>56982</v>
      </c>
      <c r="K329">
        <v>3.31080146749097</v>
      </c>
      <c r="N329">
        <v>225.69830097630799</v>
      </c>
      <c r="O329">
        <v>220.59814052726699</v>
      </c>
      <c r="P329">
        <v>3.2696178037007102</v>
      </c>
    </row>
    <row r="330" spans="1:16">
      <c r="A330" t="s">
        <v>76</v>
      </c>
      <c r="B330" t="s">
        <v>23</v>
      </c>
      <c r="C330" t="s">
        <v>78</v>
      </c>
      <c r="D330">
        <v>2</v>
      </c>
      <c r="E330">
        <v>2</v>
      </c>
      <c r="G330">
        <v>55648</v>
      </c>
      <c r="H330">
        <v>55648</v>
      </c>
      <c r="I330">
        <v>56982</v>
      </c>
      <c r="J330">
        <v>56982</v>
      </c>
      <c r="K330">
        <v>3.31080146749097</v>
      </c>
      <c r="N330">
        <v>215.49798007822599</v>
      </c>
      <c r="O330">
        <v>220.59814052726699</v>
      </c>
      <c r="P330">
        <v>3.2696178037007102</v>
      </c>
    </row>
    <row r="331" spans="1:16">
      <c r="A331" t="s">
        <v>76</v>
      </c>
      <c r="B331" t="s">
        <v>24</v>
      </c>
      <c r="C331" t="s">
        <v>77</v>
      </c>
      <c r="D331">
        <v>3</v>
      </c>
      <c r="E331">
        <v>2</v>
      </c>
      <c r="G331">
        <v>696</v>
      </c>
      <c r="H331">
        <v>696</v>
      </c>
      <c r="I331">
        <v>681</v>
      </c>
      <c r="J331">
        <v>680.5</v>
      </c>
      <c r="K331">
        <v>3.2212064976903698</v>
      </c>
      <c r="N331">
        <v>2.36394784449999</v>
      </c>
      <c r="O331">
        <v>2.2953719561119699</v>
      </c>
      <c r="P331">
        <v>4.2250647504812999</v>
      </c>
    </row>
    <row r="332" spans="1:16">
      <c r="A332" t="s">
        <v>76</v>
      </c>
      <c r="B332" t="s">
        <v>24</v>
      </c>
      <c r="C332" t="s">
        <v>78</v>
      </c>
      <c r="D332">
        <v>3</v>
      </c>
      <c r="E332">
        <v>2</v>
      </c>
      <c r="G332">
        <v>665</v>
      </c>
      <c r="H332">
        <v>665</v>
      </c>
      <c r="I332">
        <v>681</v>
      </c>
      <c r="J332">
        <v>680.5</v>
      </c>
      <c r="K332">
        <v>3.2212064976903698</v>
      </c>
      <c r="N332">
        <v>2.2267960677239498</v>
      </c>
      <c r="O332">
        <v>2.2953719561119699</v>
      </c>
      <c r="P332">
        <v>4.2250647504812999</v>
      </c>
    </row>
    <row r="333" spans="1:16">
      <c r="A333" t="s">
        <v>76</v>
      </c>
      <c r="B333" t="s">
        <v>25</v>
      </c>
      <c r="C333" t="s">
        <v>77</v>
      </c>
      <c r="D333">
        <v>4</v>
      </c>
      <c r="E333">
        <v>2</v>
      </c>
      <c r="G333">
        <v>350</v>
      </c>
      <c r="H333">
        <v>350</v>
      </c>
      <c r="I333">
        <v>366</v>
      </c>
      <c r="J333">
        <v>365.5</v>
      </c>
      <c r="K333">
        <v>5.9973488965206396</v>
      </c>
      <c r="N333">
        <v>0.183073924371387</v>
      </c>
      <c r="O333">
        <v>0.21709017104172401</v>
      </c>
      <c r="P333">
        <v>22.159564917830298</v>
      </c>
    </row>
    <row r="334" spans="1:16">
      <c r="A334" t="s">
        <v>76</v>
      </c>
      <c r="B334" t="s">
        <v>25</v>
      </c>
      <c r="C334" t="s">
        <v>78</v>
      </c>
      <c r="D334">
        <v>4</v>
      </c>
      <c r="E334">
        <v>2</v>
      </c>
      <c r="G334">
        <v>381</v>
      </c>
      <c r="H334">
        <v>381</v>
      </c>
      <c r="I334">
        <v>366</v>
      </c>
      <c r="J334">
        <v>365.5</v>
      </c>
      <c r="K334">
        <v>5.9973488965206396</v>
      </c>
      <c r="N334">
        <v>0.25110641771206199</v>
      </c>
      <c r="O334">
        <v>0.21709017104172401</v>
      </c>
      <c r="P334">
        <v>22.159564917830298</v>
      </c>
    </row>
    <row r="335" spans="1:16">
      <c r="A335" t="s">
        <v>76</v>
      </c>
      <c r="B335" t="s">
        <v>26</v>
      </c>
      <c r="C335" t="s">
        <v>77</v>
      </c>
      <c r="D335">
        <v>5</v>
      </c>
      <c r="E335">
        <v>2</v>
      </c>
      <c r="G335">
        <v>780</v>
      </c>
      <c r="H335">
        <v>780</v>
      </c>
      <c r="I335">
        <v>821</v>
      </c>
      <c r="J335">
        <v>820.5</v>
      </c>
      <c r="K335">
        <v>6.9805788270701203</v>
      </c>
      <c r="N335">
        <v>0.74700471744490704</v>
      </c>
      <c r="O335">
        <v>0.81006109378833002</v>
      </c>
      <c r="P335">
        <v>11.008451498631301</v>
      </c>
    </row>
    <row r="336" spans="1:16">
      <c r="A336" t="s">
        <v>76</v>
      </c>
      <c r="B336" t="s">
        <v>26</v>
      </c>
      <c r="C336" t="s">
        <v>78</v>
      </c>
      <c r="D336">
        <v>5</v>
      </c>
      <c r="E336">
        <v>2</v>
      </c>
      <c r="G336">
        <v>861</v>
      </c>
      <c r="H336">
        <v>861</v>
      </c>
      <c r="I336">
        <v>821</v>
      </c>
      <c r="J336">
        <v>820.5</v>
      </c>
      <c r="K336">
        <v>6.9805788270701203</v>
      </c>
      <c r="N336">
        <v>0.873117470131754</v>
      </c>
      <c r="O336">
        <v>0.81006109378833002</v>
      </c>
      <c r="P336">
        <v>11.008451498631301</v>
      </c>
    </row>
    <row r="337" spans="1:16">
      <c r="A337" t="s">
        <v>76</v>
      </c>
      <c r="B337" t="s">
        <v>27</v>
      </c>
      <c r="C337" t="s">
        <v>77</v>
      </c>
      <c r="D337">
        <v>6</v>
      </c>
      <c r="E337">
        <v>2</v>
      </c>
      <c r="G337">
        <v>25076</v>
      </c>
      <c r="H337">
        <v>25076</v>
      </c>
      <c r="I337">
        <v>24925</v>
      </c>
      <c r="J337">
        <v>24924.5</v>
      </c>
      <c r="K337">
        <v>0.85960943930479605</v>
      </c>
      <c r="N337">
        <v>448.61772602350601</v>
      </c>
      <c r="O337">
        <v>446.03652817820898</v>
      </c>
      <c r="P337">
        <v>0.81840046036089698</v>
      </c>
    </row>
    <row r="338" spans="1:16">
      <c r="A338" t="s">
        <v>76</v>
      </c>
      <c r="B338" t="s">
        <v>27</v>
      </c>
      <c r="C338" t="s">
        <v>78</v>
      </c>
      <c r="D338">
        <v>6</v>
      </c>
      <c r="E338">
        <v>2</v>
      </c>
      <c r="G338">
        <v>24773</v>
      </c>
      <c r="H338">
        <v>24773</v>
      </c>
      <c r="I338">
        <v>24925</v>
      </c>
      <c r="J338">
        <v>24924.5</v>
      </c>
      <c r="K338">
        <v>0.85960943930479605</v>
      </c>
      <c r="N338">
        <v>443.45533033291099</v>
      </c>
      <c r="O338">
        <v>446.03652817820898</v>
      </c>
      <c r="P338">
        <v>0.81840046036089698</v>
      </c>
    </row>
    <row r="339" spans="1:16">
      <c r="A339" t="s">
        <v>76</v>
      </c>
      <c r="B339" t="s">
        <v>28</v>
      </c>
      <c r="C339" t="s">
        <v>77</v>
      </c>
      <c r="D339">
        <v>7</v>
      </c>
      <c r="E339">
        <v>2</v>
      </c>
      <c r="G339">
        <v>260220</v>
      </c>
      <c r="H339">
        <v>260220</v>
      </c>
      <c r="I339">
        <v>256768</v>
      </c>
      <c r="J339">
        <v>256768</v>
      </c>
      <c r="K339">
        <v>1.9012747761839099</v>
      </c>
      <c r="N339">
        <v>558.47150817058798</v>
      </c>
      <c r="O339">
        <v>551.54168006779696</v>
      </c>
      <c r="P339">
        <v>1.77688418519465</v>
      </c>
    </row>
    <row r="340" spans="1:16">
      <c r="A340" t="s">
        <v>76</v>
      </c>
      <c r="B340" t="s">
        <v>28</v>
      </c>
      <c r="C340" t="s">
        <v>78</v>
      </c>
      <c r="D340">
        <v>7</v>
      </c>
      <c r="E340">
        <v>2</v>
      </c>
      <c r="G340">
        <v>253316</v>
      </c>
      <c r="H340">
        <v>253316</v>
      </c>
      <c r="I340">
        <v>256768</v>
      </c>
      <c r="J340">
        <v>256768</v>
      </c>
      <c r="K340">
        <v>1.9012747761839099</v>
      </c>
      <c r="N340">
        <v>544.61185196500503</v>
      </c>
      <c r="O340">
        <v>551.54168006779696</v>
      </c>
      <c r="P340">
        <v>1.77688418519465</v>
      </c>
    </row>
    <row r="341" spans="1:16">
      <c r="A341" t="s">
        <v>76</v>
      </c>
      <c r="B341" t="s">
        <v>29</v>
      </c>
      <c r="C341" t="s">
        <v>77</v>
      </c>
      <c r="D341">
        <v>10</v>
      </c>
      <c r="E341">
        <v>2</v>
      </c>
      <c r="G341">
        <v>15937</v>
      </c>
      <c r="H341">
        <v>15937</v>
      </c>
      <c r="I341">
        <v>15821</v>
      </c>
      <c r="J341">
        <v>15820.5</v>
      </c>
      <c r="K341">
        <v>1.0414075409529699</v>
      </c>
      <c r="N341">
        <v>29.069287914511399</v>
      </c>
      <c r="O341">
        <v>28.858705631728</v>
      </c>
      <c r="P341">
        <v>1.03195314477464</v>
      </c>
    </row>
    <row r="342" spans="1:16">
      <c r="A342" t="s">
        <v>76</v>
      </c>
      <c r="B342" t="s">
        <v>29</v>
      </c>
      <c r="C342" t="s">
        <v>78</v>
      </c>
      <c r="D342">
        <v>10</v>
      </c>
      <c r="E342">
        <v>2</v>
      </c>
      <c r="G342">
        <v>15704</v>
      </c>
      <c r="H342">
        <v>15704</v>
      </c>
      <c r="I342">
        <v>15821</v>
      </c>
      <c r="J342">
        <v>15820.5</v>
      </c>
      <c r="K342">
        <v>1.0414075409529699</v>
      </c>
      <c r="N342">
        <v>28.648123348944502</v>
      </c>
      <c r="O342">
        <v>28.858705631728</v>
      </c>
      <c r="P342">
        <v>1.03195314477464</v>
      </c>
    </row>
    <row r="343" spans="1:16">
      <c r="A343" t="s">
        <v>79</v>
      </c>
      <c r="B343" t="s">
        <v>18</v>
      </c>
      <c r="C343" t="s">
        <v>80</v>
      </c>
      <c r="D343">
        <v>1</v>
      </c>
      <c r="E343">
        <v>2</v>
      </c>
      <c r="G343">
        <v>3091</v>
      </c>
      <c r="H343">
        <v>3091</v>
      </c>
      <c r="I343">
        <v>3039</v>
      </c>
      <c r="J343">
        <v>3039</v>
      </c>
      <c r="K343">
        <v>2.41984551640016</v>
      </c>
      <c r="N343">
        <v>2.3616258814173099</v>
      </c>
      <c r="O343">
        <v>2.3212196100476499</v>
      </c>
      <c r="P343">
        <v>2.4617703869358798</v>
      </c>
    </row>
    <row r="344" spans="1:16">
      <c r="A344" t="s">
        <v>79</v>
      </c>
      <c r="B344" t="s">
        <v>18</v>
      </c>
      <c r="C344" t="s">
        <v>81</v>
      </c>
      <c r="D344">
        <v>1</v>
      </c>
      <c r="E344">
        <v>2</v>
      </c>
      <c r="G344">
        <v>2987</v>
      </c>
      <c r="H344">
        <v>2987</v>
      </c>
      <c r="I344">
        <v>3039</v>
      </c>
      <c r="J344">
        <v>3039</v>
      </c>
      <c r="K344">
        <v>2.41984551640016</v>
      </c>
      <c r="N344">
        <v>2.2808133386779899</v>
      </c>
      <c r="O344">
        <v>2.3212196100476499</v>
      </c>
      <c r="P344">
        <v>2.4617703869358798</v>
      </c>
    </row>
    <row r="345" spans="1:16">
      <c r="A345" t="s">
        <v>79</v>
      </c>
      <c r="B345" t="s">
        <v>21</v>
      </c>
      <c r="C345" t="s">
        <v>80</v>
      </c>
      <c r="D345">
        <v>8</v>
      </c>
      <c r="E345">
        <v>2</v>
      </c>
      <c r="G345">
        <v>1046</v>
      </c>
      <c r="H345">
        <v>1046</v>
      </c>
      <c r="I345">
        <v>1037</v>
      </c>
      <c r="J345">
        <v>1036.5</v>
      </c>
      <c r="K345">
        <v>1.29619188061209</v>
      </c>
      <c r="N345">
        <v>1.4674470399860799</v>
      </c>
      <c r="O345">
        <v>1.3729692523581101</v>
      </c>
      <c r="P345">
        <v>9.7315921953090694</v>
      </c>
    </row>
    <row r="346" spans="1:16">
      <c r="A346" t="s">
        <v>79</v>
      </c>
      <c r="B346" t="s">
        <v>21</v>
      </c>
      <c r="C346" t="s">
        <v>81</v>
      </c>
      <c r="D346">
        <v>8</v>
      </c>
      <c r="E346">
        <v>2</v>
      </c>
      <c r="G346">
        <v>1027</v>
      </c>
      <c r="H346">
        <v>1027</v>
      </c>
      <c r="I346">
        <v>1037</v>
      </c>
      <c r="J346">
        <v>1036.5</v>
      </c>
      <c r="K346">
        <v>1.29619188061209</v>
      </c>
      <c r="N346">
        <v>1.27849146473015</v>
      </c>
      <c r="O346">
        <v>1.3729692523581101</v>
      </c>
      <c r="P346">
        <v>9.7315921953090694</v>
      </c>
    </row>
    <row r="347" spans="1:16">
      <c r="A347" t="s">
        <v>79</v>
      </c>
      <c r="B347" t="s">
        <v>22</v>
      </c>
      <c r="C347" t="s">
        <v>80</v>
      </c>
      <c r="D347">
        <v>9</v>
      </c>
      <c r="E347">
        <v>2</v>
      </c>
      <c r="G347">
        <v>223</v>
      </c>
      <c r="H347">
        <v>223</v>
      </c>
      <c r="I347">
        <v>209</v>
      </c>
      <c r="J347">
        <v>208.5</v>
      </c>
      <c r="K347">
        <v>9.83505834743878</v>
      </c>
      <c r="N347">
        <v>19.398810070950301</v>
      </c>
      <c r="O347">
        <v>13.4878727473103</v>
      </c>
      <c r="P347">
        <v>61.976620672788997</v>
      </c>
    </row>
    <row r="348" spans="1:16">
      <c r="A348" t="s">
        <v>79</v>
      </c>
      <c r="B348" t="s">
        <v>22</v>
      </c>
      <c r="C348" t="s">
        <v>81</v>
      </c>
      <c r="D348">
        <v>9</v>
      </c>
      <c r="E348">
        <v>2</v>
      </c>
      <c r="G348">
        <v>194</v>
      </c>
      <c r="H348">
        <v>194</v>
      </c>
      <c r="I348">
        <v>209</v>
      </c>
      <c r="J348">
        <v>208.5</v>
      </c>
      <c r="K348">
        <v>9.83505834743878</v>
      </c>
      <c r="N348">
        <v>7.5769354236703403</v>
      </c>
      <c r="O348">
        <v>13.4878727473103</v>
      </c>
      <c r="P348">
        <v>61.976620672788997</v>
      </c>
    </row>
    <row r="349" spans="1:16">
      <c r="A349" t="s">
        <v>79</v>
      </c>
      <c r="B349" t="s">
        <v>23</v>
      </c>
      <c r="C349" t="s">
        <v>80</v>
      </c>
      <c r="D349">
        <v>2</v>
      </c>
      <c r="E349">
        <v>2</v>
      </c>
      <c r="G349">
        <v>63442</v>
      </c>
      <c r="H349">
        <v>63442</v>
      </c>
      <c r="I349">
        <v>63062</v>
      </c>
      <c r="J349">
        <v>63062</v>
      </c>
      <c r="K349">
        <v>0.85217905188826204</v>
      </c>
      <c r="N349">
        <v>245.29274077951999</v>
      </c>
      <c r="O349">
        <v>243.84024714147</v>
      </c>
      <c r="P349">
        <v>0.84241064642621999</v>
      </c>
    </row>
    <row r="350" spans="1:16">
      <c r="A350" t="s">
        <v>79</v>
      </c>
      <c r="B350" t="s">
        <v>23</v>
      </c>
      <c r="C350" t="s">
        <v>81</v>
      </c>
      <c r="D350">
        <v>2</v>
      </c>
      <c r="E350">
        <v>2</v>
      </c>
      <c r="G350">
        <v>62682</v>
      </c>
      <c r="H350">
        <v>62682</v>
      </c>
      <c r="I350">
        <v>63062</v>
      </c>
      <c r="J350">
        <v>63062</v>
      </c>
      <c r="K350">
        <v>0.85217905188826204</v>
      </c>
      <c r="N350">
        <v>242.38775350341899</v>
      </c>
      <c r="O350">
        <v>243.84024714147</v>
      </c>
      <c r="P350">
        <v>0.84241064642621999</v>
      </c>
    </row>
    <row r="351" spans="1:16">
      <c r="A351" t="s">
        <v>79</v>
      </c>
      <c r="B351" t="s">
        <v>24</v>
      </c>
      <c r="C351" t="s">
        <v>80</v>
      </c>
      <c r="D351">
        <v>3</v>
      </c>
      <c r="E351">
        <v>2</v>
      </c>
      <c r="G351">
        <v>723</v>
      </c>
      <c r="H351">
        <v>723</v>
      </c>
      <c r="I351">
        <v>719</v>
      </c>
      <c r="J351">
        <v>718.5</v>
      </c>
      <c r="K351">
        <v>0.88572874470131202</v>
      </c>
      <c r="N351">
        <v>2.4830241876298502</v>
      </c>
      <c r="O351">
        <v>2.4631970465090798</v>
      </c>
      <c r="P351">
        <v>1.1383503368444501</v>
      </c>
    </row>
    <row r="352" spans="1:16">
      <c r="A352" t="s">
        <v>79</v>
      </c>
      <c r="B352" t="s">
        <v>24</v>
      </c>
      <c r="C352" t="s">
        <v>81</v>
      </c>
      <c r="D352">
        <v>3</v>
      </c>
      <c r="E352">
        <v>2</v>
      </c>
      <c r="G352">
        <v>714</v>
      </c>
      <c r="H352">
        <v>714</v>
      </c>
      <c r="I352">
        <v>719</v>
      </c>
      <c r="J352">
        <v>718.5</v>
      </c>
      <c r="K352">
        <v>0.88572874470131202</v>
      </c>
      <c r="N352">
        <v>2.4433699053883098</v>
      </c>
      <c r="O352">
        <v>2.4631970465090798</v>
      </c>
      <c r="P352">
        <v>1.1383503368444501</v>
      </c>
    </row>
    <row r="353" spans="1:16">
      <c r="A353" t="s">
        <v>79</v>
      </c>
      <c r="B353" t="s">
        <v>25</v>
      </c>
      <c r="C353" t="s">
        <v>80</v>
      </c>
      <c r="D353">
        <v>4</v>
      </c>
      <c r="E353">
        <v>2</v>
      </c>
      <c r="G353">
        <v>406</v>
      </c>
      <c r="H353">
        <v>406</v>
      </c>
      <c r="I353">
        <v>411</v>
      </c>
      <c r="J353">
        <v>410.5</v>
      </c>
      <c r="K353">
        <v>1.5502950135636799</v>
      </c>
      <c r="N353">
        <v>0.30589708600631299</v>
      </c>
      <c r="O353">
        <v>0.315752674801142</v>
      </c>
      <c r="P353">
        <v>4.4141850413770598</v>
      </c>
    </row>
    <row r="354" spans="1:16">
      <c r="A354" t="s">
        <v>79</v>
      </c>
      <c r="B354" t="s">
        <v>25</v>
      </c>
      <c r="C354" t="s">
        <v>81</v>
      </c>
      <c r="D354">
        <v>4</v>
      </c>
      <c r="E354">
        <v>2</v>
      </c>
      <c r="G354">
        <v>415</v>
      </c>
      <c r="H354">
        <v>415</v>
      </c>
      <c r="I354">
        <v>411</v>
      </c>
      <c r="J354">
        <v>410.5</v>
      </c>
      <c r="K354">
        <v>1.5502950135636799</v>
      </c>
      <c r="N354">
        <v>0.325608263595972</v>
      </c>
      <c r="O354">
        <v>0.315752674801142</v>
      </c>
      <c r="P354">
        <v>4.4141850413770598</v>
      </c>
    </row>
    <row r="355" spans="1:16">
      <c r="A355" t="s">
        <v>79</v>
      </c>
      <c r="B355" t="s">
        <v>26</v>
      </c>
      <c r="C355" t="s">
        <v>80</v>
      </c>
      <c r="D355">
        <v>5</v>
      </c>
      <c r="E355">
        <v>2</v>
      </c>
      <c r="G355">
        <v>1294</v>
      </c>
      <c r="H355">
        <v>1294</v>
      </c>
      <c r="I355">
        <v>1359</v>
      </c>
      <c r="J355">
        <v>1358.5</v>
      </c>
      <c r="K355">
        <v>6.7145215143956296</v>
      </c>
      <c r="N355">
        <v>1.53815476118711</v>
      </c>
      <c r="O355">
        <v>1.6361166230794499</v>
      </c>
      <c r="P355">
        <v>8.4675500345881201</v>
      </c>
    </row>
    <row r="356" spans="1:16">
      <c r="A356" t="s">
        <v>79</v>
      </c>
      <c r="B356" t="s">
        <v>26</v>
      </c>
      <c r="C356" t="s">
        <v>81</v>
      </c>
      <c r="D356">
        <v>5</v>
      </c>
      <c r="E356">
        <v>2</v>
      </c>
      <c r="G356">
        <v>1423</v>
      </c>
      <c r="H356">
        <v>1423</v>
      </c>
      <c r="I356">
        <v>1359</v>
      </c>
      <c r="J356">
        <v>1358.5</v>
      </c>
      <c r="K356">
        <v>6.7145215143956296</v>
      </c>
      <c r="N356">
        <v>1.7340784849717901</v>
      </c>
      <c r="O356">
        <v>1.6361166230794499</v>
      </c>
      <c r="P356">
        <v>8.4675500345881201</v>
      </c>
    </row>
    <row r="357" spans="1:16">
      <c r="A357" t="s">
        <v>79</v>
      </c>
      <c r="B357" t="s">
        <v>27</v>
      </c>
      <c r="C357" t="s">
        <v>80</v>
      </c>
      <c r="D357">
        <v>6</v>
      </c>
      <c r="E357">
        <v>2</v>
      </c>
      <c r="G357">
        <v>4822</v>
      </c>
      <c r="H357">
        <v>4822</v>
      </c>
      <c r="I357">
        <v>4981</v>
      </c>
      <c r="J357">
        <v>4980.5</v>
      </c>
      <c r="K357">
        <v>4.50060936926283</v>
      </c>
      <c r="N357">
        <v>89.906030041772297</v>
      </c>
      <c r="O357">
        <v>92.902199638695393</v>
      </c>
      <c r="P357">
        <v>4.5609508661985299</v>
      </c>
    </row>
    <row r="358" spans="1:16">
      <c r="A358" t="s">
        <v>79</v>
      </c>
      <c r="B358" t="s">
        <v>27</v>
      </c>
      <c r="C358" t="s">
        <v>81</v>
      </c>
      <c r="D358">
        <v>6</v>
      </c>
      <c r="E358">
        <v>2</v>
      </c>
      <c r="G358">
        <v>5139</v>
      </c>
      <c r="H358">
        <v>5139</v>
      </c>
      <c r="I358">
        <v>4981</v>
      </c>
      <c r="J358">
        <v>4980.5</v>
      </c>
      <c r="K358">
        <v>4.50060936926283</v>
      </c>
      <c r="N358">
        <v>95.898369235618404</v>
      </c>
      <c r="O358">
        <v>92.902199638695393</v>
      </c>
      <c r="P358">
        <v>4.5609508661985299</v>
      </c>
    </row>
    <row r="359" spans="1:16">
      <c r="A359" t="s">
        <v>79</v>
      </c>
      <c r="B359" t="s">
        <v>28</v>
      </c>
      <c r="C359" t="s">
        <v>80</v>
      </c>
      <c r="D359">
        <v>7</v>
      </c>
      <c r="E359">
        <v>2</v>
      </c>
      <c r="G359">
        <v>134707</v>
      </c>
      <c r="H359">
        <v>134707</v>
      </c>
      <c r="I359">
        <v>138593</v>
      </c>
      <c r="J359">
        <v>138593</v>
      </c>
      <c r="K359">
        <v>3.9653040942773701</v>
      </c>
      <c r="N359">
        <v>302.01964999030702</v>
      </c>
      <c r="O359">
        <v>310.13260712353798</v>
      </c>
      <c r="P359">
        <v>3.6995316665284901</v>
      </c>
    </row>
    <row r="360" spans="1:16">
      <c r="A360" t="s">
        <v>79</v>
      </c>
      <c r="B360" t="s">
        <v>28</v>
      </c>
      <c r="C360" t="s">
        <v>81</v>
      </c>
      <c r="D360">
        <v>7</v>
      </c>
      <c r="E360">
        <v>2</v>
      </c>
      <c r="G360">
        <v>142479</v>
      </c>
      <c r="H360">
        <v>142479</v>
      </c>
      <c r="I360">
        <v>138593</v>
      </c>
      <c r="J360">
        <v>138593</v>
      </c>
      <c r="K360">
        <v>3.9653040942773701</v>
      </c>
      <c r="N360">
        <v>318.24556425676798</v>
      </c>
      <c r="O360">
        <v>310.13260712353798</v>
      </c>
      <c r="P360">
        <v>3.6995316665284901</v>
      </c>
    </row>
    <row r="361" spans="1:16">
      <c r="A361" t="s">
        <v>79</v>
      </c>
      <c r="B361" t="s">
        <v>29</v>
      </c>
      <c r="C361" t="s">
        <v>80</v>
      </c>
      <c r="D361">
        <v>10</v>
      </c>
      <c r="E361">
        <v>2</v>
      </c>
      <c r="G361">
        <v>9122</v>
      </c>
      <c r="H361">
        <v>9122</v>
      </c>
      <c r="I361">
        <v>8889</v>
      </c>
      <c r="J361">
        <v>8889</v>
      </c>
      <c r="K361">
        <v>3.70696096335843</v>
      </c>
      <c r="N361">
        <v>16.674020453705701</v>
      </c>
      <c r="O361">
        <v>16.246559430891299</v>
      </c>
      <c r="P361">
        <v>3.7209181329838401</v>
      </c>
    </row>
    <row r="362" spans="1:16">
      <c r="A362" t="s">
        <v>79</v>
      </c>
      <c r="B362" t="s">
        <v>29</v>
      </c>
      <c r="C362" t="s">
        <v>81</v>
      </c>
      <c r="D362">
        <v>10</v>
      </c>
      <c r="E362">
        <v>2</v>
      </c>
      <c r="G362">
        <v>8656</v>
      </c>
      <c r="H362">
        <v>8656</v>
      </c>
      <c r="I362">
        <v>8889</v>
      </c>
      <c r="J362">
        <v>8889</v>
      </c>
      <c r="K362">
        <v>3.70696096335843</v>
      </c>
      <c r="N362">
        <v>15.819098408076901</v>
      </c>
      <c r="O362">
        <v>16.246559430891299</v>
      </c>
      <c r="P362">
        <v>3.7209181329838401</v>
      </c>
    </row>
    <row r="363" spans="1:16">
      <c r="A363" t="s">
        <v>82</v>
      </c>
      <c r="B363" t="s">
        <v>18</v>
      </c>
      <c r="C363" t="s">
        <v>83</v>
      </c>
      <c r="D363">
        <v>1</v>
      </c>
      <c r="E363">
        <v>2</v>
      </c>
      <c r="G363">
        <v>4489</v>
      </c>
      <c r="H363">
        <v>4489</v>
      </c>
      <c r="I363">
        <v>4480</v>
      </c>
      <c r="J363">
        <v>4480</v>
      </c>
      <c r="K363">
        <v>0.28410540315530902</v>
      </c>
      <c r="N363">
        <v>3.4406354256320699</v>
      </c>
      <c r="O363">
        <v>3.43372622775976</v>
      </c>
      <c r="P363">
        <v>0.28456203808984598</v>
      </c>
    </row>
    <row r="364" spans="1:16">
      <c r="A364" t="s">
        <v>82</v>
      </c>
      <c r="B364" t="s">
        <v>18</v>
      </c>
      <c r="C364" t="s">
        <v>84</v>
      </c>
      <c r="D364">
        <v>1</v>
      </c>
      <c r="E364">
        <v>2</v>
      </c>
      <c r="G364">
        <v>4471</v>
      </c>
      <c r="H364">
        <v>4471</v>
      </c>
      <c r="I364">
        <v>4480</v>
      </c>
      <c r="J364">
        <v>4480</v>
      </c>
      <c r="K364">
        <v>0.28410540315530902</v>
      </c>
      <c r="N364">
        <v>3.4268170298874501</v>
      </c>
      <c r="O364">
        <v>3.43372622775976</v>
      </c>
      <c r="P364">
        <v>0.28456203808984598</v>
      </c>
    </row>
    <row r="365" spans="1:16">
      <c r="A365" t="s">
        <v>82</v>
      </c>
      <c r="B365" t="s">
        <v>21</v>
      </c>
      <c r="C365" t="s">
        <v>83</v>
      </c>
      <c r="D365">
        <v>8</v>
      </c>
      <c r="E365">
        <v>2</v>
      </c>
      <c r="G365">
        <v>1392</v>
      </c>
      <c r="H365">
        <v>1392</v>
      </c>
      <c r="I365">
        <v>1394</v>
      </c>
      <c r="J365">
        <v>1393.5</v>
      </c>
      <c r="K365">
        <v>0.15222966225759901</v>
      </c>
      <c r="N365">
        <v>4.7610898627320797</v>
      </c>
      <c r="O365">
        <v>4.7749887797290098</v>
      </c>
      <c r="P365">
        <v>0.41164571952088702</v>
      </c>
    </row>
    <row r="366" spans="1:16">
      <c r="A366" t="s">
        <v>82</v>
      </c>
      <c r="B366" t="s">
        <v>21</v>
      </c>
      <c r="C366" t="s">
        <v>84</v>
      </c>
      <c r="D366">
        <v>8</v>
      </c>
      <c r="E366">
        <v>2</v>
      </c>
      <c r="G366">
        <v>1395</v>
      </c>
      <c r="H366">
        <v>1395</v>
      </c>
      <c r="I366">
        <v>1394</v>
      </c>
      <c r="J366">
        <v>1393.5</v>
      </c>
      <c r="K366">
        <v>0.15222966225759901</v>
      </c>
      <c r="N366">
        <v>4.7888876967259399</v>
      </c>
      <c r="O366">
        <v>4.7749887797290098</v>
      </c>
      <c r="P366">
        <v>0.41164571952088702</v>
      </c>
    </row>
    <row r="367" spans="1:16">
      <c r="A367" t="s">
        <v>82</v>
      </c>
      <c r="B367" t="s">
        <v>22</v>
      </c>
      <c r="C367" t="s">
        <v>83</v>
      </c>
      <c r="D367">
        <v>9</v>
      </c>
      <c r="E367">
        <v>2</v>
      </c>
      <c r="G367">
        <v>276</v>
      </c>
      <c r="H367">
        <v>276</v>
      </c>
      <c r="I367">
        <v>271</v>
      </c>
      <c r="J367">
        <v>271</v>
      </c>
      <c r="K367">
        <v>2.6092501150795102</v>
      </c>
      <c r="N367">
        <v>37.763407294020404</v>
      </c>
      <c r="O367">
        <v>36.119886255152501</v>
      </c>
      <c r="P367">
        <v>6.4349309596201696</v>
      </c>
    </row>
    <row r="368" spans="1:16">
      <c r="A368" t="s">
        <v>82</v>
      </c>
      <c r="B368" t="s">
        <v>22</v>
      </c>
      <c r="C368" t="s">
        <v>84</v>
      </c>
      <c r="D368">
        <v>9</v>
      </c>
      <c r="E368">
        <v>2</v>
      </c>
      <c r="G368">
        <v>266</v>
      </c>
      <c r="H368">
        <v>266</v>
      </c>
      <c r="I368">
        <v>271</v>
      </c>
      <c r="J368">
        <v>271</v>
      </c>
      <c r="K368">
        <v>2.6092501150795102</v>
      </c>
      <c r="N368">
        <v>34.476365216284698</v>
      </c>
      <c r="O368">
        <v>36.119886255152501</v>
      </c>
      <c r="P368">
        <v>6.4349309596201696</v>
      </c>
    </row>
    <row r="369" spans="1:16">
      <c r="A369" t="s">
        <v>82</v>
      </c>
      <c r="B369" t="s">
        <v>23</v>
      </c>
      <c r="C369" t="s">
        <v>83</v>
      </c>
      <c r="D369">
        <v>2</v>
      </c>
      <c r="E369">
        <v>2</v>
      </c>
      <c r="G369">
        <v>80866</v>
      </c>
      <c r="H369">
        <v>80866</v>
      </c>
      <c r="I369">
        <v>86206</v>
      </c>
      <c r="J369">
        <v>86205.5</v>
      </c>
      <c r="K369">
        <v>8.7595261512213707</v>
      </c>
      <c r="N369">
        <v>311.90831699067797</v>
      </c>
      <c r="O369">
        <v>332.343913131166</v>
      </c>
      <c r="P369">
        <v>8.6959008650930798</v>
      </c>
    </row>
    <row r="370" spans="1:16">
      <c r="A370" t="s">
        <v>82</v>
      </c>
      <c r="B370" t="s">
        <v>23</v>
      </c>
      <c r="C370" t="s">
        <v>84</v>
      </c>
      <c r="D370">
        <v>2</v>
      </c>
      <c r="E370">
        <v>2</v>
      </c>
      <c r="G370">
        <v>91545</v>
      </c>
      <c r="H370">
        <v>91545</v>
      </c>
      <c r="I370">
        <v>86206</v>
      </c>
      <c r="J370">
        <v>86205.5</v>
      </c>
      <c r="K370">
        <v>8.7595261512213707</v>
      </c>
      <c r="N370">
        <v>352.77950927165398</v>
      </c>
      <c r="O370">
        <v>332.343913131166</v>
      </c>
      <c r="P370">
        <v>8.6959008650930798</v>
      </c>
    </row>
    <row r="371" spans="1:16">
      <c r="A371" t="s">
        <v>82</v>
      </c>
      <c r="B371" t="s">
        <v>24</v>
      </c>
      <c r="C371" t="s">
        <v>83</v>
      </c>
      <c r="D371">
        <v>3</v>
      </c>
      <c r="E371">
        <v>2</v>
      </c>
      <c r="G371">
        <v>1241</v>
      </c>
      <c r="H371">
        <v>1241</v>
      </c>
      <c r="I371">
        <v>1218</v>
      </c>
      <c r="J371">
        <v>1217.5</v>
      </c>
      <c r="K371">
        <v>2.72969352901583</v>
      </c>
      <c r="N371">
        <v>4.7174124587484201</v>
      </c>
      <c r="O371">
        <v>4.6175948593313496</v>
      </c>
      <c r="P371">
        <v>3.0570764036145599</v>
      </c>
    </row>
    <row r="372" spans="1:16">
      <c r="A372" t="s">
        <v>82</v>
      </c>
      <c r="B372" t="s">
        <v>24</v>
      </c>
      <c r="C372" t="s">
        <v>84</v>
      </c>
      <c r="D372">
        <v>3</v>
      </c>
      <c r="E372">
        <v>2</v>
      </c>
      <c r="G372">
        <v>1194</v>
      </c>
      <c r="H372">
        <v>1194</v>
      </c>
      <c r="I372">
        <v>1218</v>
      </c>
      <c r="J372">
        <v>1217.5</v>
      </c>
      <c r="K372">
        <v>2.72969352901583</v>
      </c>
      <c r="N372">
        <v>4.5177772599142898</v>
      </c>
      <c r="O372">
        <v>4.6175948593313496</v>
      </c>
      <c r="P372">
        <v>3.0570764036145599</v>
      </c>
    </row>
    <row r="373" spans="1:16">
      <c r="A373" t="s">
        <v>82</v>
      </c>
      <c r="B373" t="s">
        <v>25</v>
      </c>
      <c r="C373" t="s">
        <v>83</v>
      </c>
      <c r="D373">
        <v>4</v>
      </c>
      <c r="E373">
        <v>2</v>
      </c>
      <c r="G373">
        <v>559</v>
      </c>
      <c r="H373">
        <v>559</v>
      </c>
      <c r="I373">
        <v>570</v>
      </c>
      <c r="J373">
        <v>569.5</v>
      </c>
      <c r="K373">
        <v>2.6074174547704101</v>
      </c>
      <c r="N373">
        <v>0.64029935581191799</v>
      </c>
      <c r="O373">
        <v>0.66320446387533805</v>
      </c>
      <c r="P373">
        <v>4.88427268441888</v>
      </c>
    </row>
    <row r="374" spans="1:16">
      <c r="A374" t="s">
        <v>82</v>
      </c>
      <c r="B374" t="s">
        <v>25</v>
      </c>
      <c r="C374" t="s">
        <v>84</v>
      </c>
      <c r="D374">
        <v>4</v>
      </c>
      <c r="E374">
        <v>2</v>
      </c>
      <c r="G374">
        <v>580</v>
      </c>
      <c r="H374">
        <v>580</v>
      </c>
      <c r="I374">
        <v>570</v>
      </c>
      <c r="J374">
        <v>569.5</v>
      </c>
      <c r="K374">
        <v>2.6074174547704101</v>
      </c>
      <c r="N374">
        <v>0.68610957193875799</v>
      </c>
      <c r="O374">
        <v>0.66320446387533805</v>
      </c>
      <c r="P374">
        <v>4.88427268441888</v>
      </c>
    </row>
    <row r="375" spans="1:16">
      <c r="A375" t="s">
        <v>82</v>
      </c>
      <c r="B375" t="s">
        <v>26</v>
      </c>
      <c r="C375" t="s">
        <v>83</v>
      </c>
      <c r="D375">
        <v>5</v>
      </c>
      <c r="E375">
        <v>2</v>
      </c>
      <c r="G375">
        <v>1604</v>
      </c>
      <c r="H375">
        <v>1604</v>
      </c>
      <c r="I375">
        <v>1650</v>
      </c>
      <c r="J375">
        <v>1650</v>
      </c>
      <c r="K375">
        <v>3.9426559920704398</v>
      </c>
      <c r="N375">
        <v>2.0076846814112201</v>
      </c>
      <c r="O375">
        <v>2.0769624274521798</v>
      </c>
      <c r="P375">
        <v>4.7171545679790601</v>
      </c>
    </row>
    <row r="376" spans="1:16">
      <c r="A376" t="s">
        <v>82</v>
      </c>
      <c r="B376" t="s">
        <v>26</v>
      </c>
      <c r="C376" t="s">
        <v>84</v>
      </c>
      <c r="D376">
        <v>5</v>
      </c>
      <c r="E376">
        <v>2</v>
      </c>
      <c r="G376">
        <v>1696</v>
      </c>
      <c r="H376">
        <v>1696</v>
      </c>
      <c r="I376">
        <v>1650</v>
      </c>
      <c r="J376">
        <v>1650</v>
      </c>
      <c r="K376">
        <v>3.9426559920704398</v>
      </c>
      <c r="N376">
        <v>2.14624017349314</v>
      </c>
      <c r="O376">
        <v>2.0769624274521798</v>
      </c>
      <c r="P376">
        <v>4.7171545679790601</v>
      </c>
    </row>
    <row r="377" spans="1:16">
      <c r="A377" t="s">
        <v>82</v>
      </c>
      <c r="B377" t="s">
        <v>27</v>
      </c>
      <c r="C377" t="s">
        <v>83</v>
      </c>
      <c r="D377">
        <v>6</v>
      </c>
      <c r="E377">
        <v>2</v>
      </c>
      <c r="G377">
        <v>3649</v>
      </c>
      <c r="H377">
        <v>3649</v>
      </c>
      <c r="I377">
        <v>3648</v>
      </c>
      <c r="J377">
        <v>3647.5</v>
      </c>
      <c r="K377">
        <v>5.8158199960511102E-2</v>
      </c>
      <c r="N377">
        <v>67.482858728881496</v>
      </c>
      <c r="O377">
        <v>67.453896414603193</v>
      </c>
      <c r="P377">
        <v>6.0721322009814199E-2</v>
      </c>
    </row>
    <row r="378" spans="1:16">
      <c r="A378" t="s">
        <v>82</v>
      </c>
      <c r="B378" t="s">
        <v>27</v>
      </c>
      <c r="C378" t="s">
        <v>84</v>
      </c>
      <c r="D378">
        <v>6</v>
      </c>
      <c r="E378">
        <v>2</v>
      </c>
      <c r="G378">
        <v>3646</v>
      </c>
      <c r="H378">
        <v>3646</v>
      </c>
      <c r="I378">
        <v>3648</v>
      </c>
      <c r="J378">
        <v>3647.5</v>
      </c>
      <c r="K378">
        <v>5.8158199960511102E-2</v>
      </c>
      <c r="N378">
        <v>67.424934100324904</v>
      </c>
      <c r="O378">
        <v>67.453896414603193</v>
      </c>
      <c r="P378">
        <v>6.0721322009814199E-2</v>
      </c>
    </row>
    <row r="379" spans="1:16">
      <c r="A379" t="s">
        <v>82</v>
      </c>
      <c r="B379" t="s">
        <v>28</v>
      </c>
      <c r="C379" t="s">
        <v>83</v>
      </c>
      <c r="D379">
        <v>7</v>
      </c>
      <c r="E379">
        <v>2</v>
      </c>
      <c r="G379">
        <v>62687</v>
      </c>
      <c r="H379">
        <v>62687</v>
      </c>
      <c r="I379">
        <v>64321</v>
      </c>
      <c r="J379">
        <v>64320.5</v>
      </c>
      <c r="K379">
        <v>3.59157322181334</v>
      </c>
      <c r="N379">
        <v>147.96538170401601</v>
      </c>
      <c r="O379">
        <v>151.55625007684301</v>
      </c>
      <c r="P379">
        <v>3.35073924762222</v>
      </c>
    </row>
    <row r="380" spans="1:16">
      <c r="A380" t="s">
        <v>82</v>
      </c>
      <c r="B380" t="s">
        <v>28</v>
      </c>
      <c r="C380" t="s">
        <v>84</v>
      </c>
      <c r="D380">
        <v>7</v>
      </c>
      <c r="E380">
        <v>2</v>
      </c>
      <c r="G380">
        <v>65954</v>
      </c>
      <c r="H380">
        <v>65954</v>
      </c>
      <c r="I380">
        <v>64321</v>
      </c>
      <c r="J380">
        <v>64320.5</v>
      </c>
      <c r="K380">
        <v>3.59157322181334</v>
      </c>
      <c r="N380">
        <v>155.14711844967101</v>
      </c>
      <c r="O380">
        <v>151.55625007684301</v>
      </c>
      <c r="P380">
        <v>3.35073924762222</v>
      </c>
    </row>
    <row r="381" spans="1:16">
      <c r="A381" t="s">
        <v>82</v>
      </c>
      <c r="B381" t="s">
        <v>29</v>
      </c>
      <c r="C381" t="s">
        <v>83</v>
      </c>
      <c r="D381">
        <v>10</v>
      </c>
      <c r="E381">
        <v>2</v>
      </c>
      <c r="G381">
        <v>9189</v>
      </c>
      <c r="H381">
        <v>9189</v>
      </c>
      <c r="I381">
        <v>9273</v>
      </c>
      <c r="J381">
        <v>9272.5</v>
      </c>
      <c r="K381">
        <v>1.2735166617217899</v>
      </c>
      <c r="N381">
        <v>16.796840190473102</v>
      </c>
      <c r="O381">
        <v>16.949854430199998</v>
      </c>
      <c r="P381">
        <v>1.27667652810378</v>
      </c>
    </row>
    <row r="382" spans="1:16">
      <c r="A382" t="s">
        <v>82</v>
      </c>
      <c r="B382" t="s">
        <v>29</v>
      </c>
      <c r="C382" t="s">
        <v>84</v>
      </c>
      <c r="D382">
        <v>10</v>
      </c>
      <c r="E382">
        <v>2</v>
      </c>
      <c r="G382">
        <v>9356</v>
      </c>
      <c r="H382">
        <v>9356</v>
      </c>
      <c r="I382">
        <v>9273</v>
      </c>
      <c r="J382">
        <v>9272.5</v>
      </c>
      <c r="K382">
        <v>1.2735166617217899</v>
      </c>
      <c r="N382">
        <v>17.102868669926998</v>
      </c>
      <c r="O382">
        <v>16.949854430199998</v>
      </c>
      <c r="P382">
        <v>1.27667652810378</v>
      </c>
    </row>
    <row r="383" spans="1:16">
      <c r="A383" t="s">
        <v>85</v>
      </c>
      <c r="B383" t="s">
        <v>18</v>
      </c>
      <c r="C383" t="s">
        <v>86</v>
      </c>
      <c r="D383">
        <v>1</v>
      </c>
      <c r="E383">
        <v>2</v>
      </c>
      <c r="G383">
        <v>10681</v>
      </c>
      <c r="H383">
        <v>10681</v>
      </c>
      <c r="I383">
        <v>10471</v>
      </c>
      <c r="J383">
        <v>10471</v>
      </c>
      <c r="K383">
        <v>2.8362606064210598</v>
      </c>
      <c r="N383">
        <v>8.1240989117973399</v>
      </c>
      <c r="O383">
        <v>7.96688229868285</v>
      </c>
      <c r="P383">
        <v>2.79077634338381</v>
      </c>
    </row>
    <row r="384" spans="1:16">
      <c r="A384" t="s">
        <v>85</v>
      </c>
      <c r="B384" t="s">
        <v>18</v>
      </c>
      <c r="C384" t="s">
        <v>87</v>
      </c>
      <c r="D384">
        <v>1</v>
      </c>
      <c r="E384">
        <v>2</v>
      </c>
      <c r="G384">
        <v>10261</v>
      </c>
      <c r="H384">
        <v>10261</v>
      </c>
      <c r="I384">
        <v>10471</v>
      </c>
      <c r="J384">
        <v>10471</v>
      </c>
      <c r="K384">
        <v>2.8362606064210598</v>
      </c>
      <c r="N384">
        <v>7.8096656855683602</v>
      </c>
      <c r="O384">
        <v>7.96688229868285</v>
      </c>
      <c r="P384">
        <v>2.79077634338381</v>
      </c>
    </row>
    <row r="385" spans="1:16">
      <c r="A385" t="s">
        <v>85</v>
      </c>
      <c r="B385" t="s">
        <v>21</v>
      </c>
      <c r="C385" t="s">
        <v>86</v>
      </c>
      <c r="D385">
        <v>8</v>
      </c>
      <c r="E385">
        <v>2</v>
      </c>
      <c r="G385">
        <v>1686</v>
      </c>
      <c r="H385">
        <v>1686</v>
      </c>
      <c r="I385">
        <v>1670</v>
      </c>
      <c r="J385">
        <v>1670</v>
      </c>
      <c r="K385">
        <v>1.3549351495790101</v>
      </c>
      <c r="N385">
        <v>7.4487592975537398</v>
      </c>
      <c r="O385">
        <v>7.3040344878809096</v>
      </c>
      <c r="P385">
        <v>2.8021744556488799</v>
      </c>
    </row>
    <row r="386" spans="1:16">
      <c r="A386" t="s">
        <v>85</v>
      </c>
      <c r="B386" t="s">
        <v>21</v>
      </c>
      <c r="C386" t="s">
        <v>87</v>
      </c>
      <c r="D386">
        <v>8</v>
      </c>
      <c r="E386">
        <v>2</v>
      </c>
      <c r="G386">
        <v>1654</v>
      </c>
      <c r="H386">
        <v>1654</v>
      </c>
      <c r="I386">
        <v>1670</v>
      </c>
      <c r="J386">
        <v>1670</v>
      </c>
      <c r="K386">
        <v>1.3549351495790101</v>
      </c>
      <c r="N386">
        <v>7.1593096782080803</v>
      </c>
      <c r="O386">
        <v>7.3040344878809096</v>
      </c>
      <c r="P386">
        <v>2.8021744556488799</v>
      </c>
    </row>
    <row r="387" spans="1:16">
      <c r="A387" t="s">
        <v>85</v>
      </c>
      <c r="B387" t="s">
        <v>22</v>
      </c>
      <c r="C387" t="s">
        <v>86</v>
      </c>
      <c r="D387">
        <v>9</v>
      </c>
      <c r="E387">
        <v>2</v>
      </c>
      <c r="G387">
        <v>261</v>
      </c>
      <c r="H387">
        <v>261</v>
      </c>
      <c r="I387">
        <v>243</v>
      </c>
      <c r="J387">
        <v>243</v>
      </c>
      <c r="K387">
        <v>10.4756560175784</v>
      </c>
      <c r="N387">
        <v>32.807864936186199</v>
      </c>
      <c r="O387">
        <v>26.477000187015101</v>
      </c>
      <c r="P387">
        <v>33.814989336361201</v>
      </c>
    </row>
    <row r="388" spans="1:16">
      <c r="A388" t="s">
        <v>85</v>
      </c>
      <c r="B388" t="s">
        <v>22</v>
      </c>
      <c r="C388" t="s">
        <v>87</v>
      </c>
      <c r="D388">
        <v>9</v>
      </c>
      <c r="E388">
        <v>2</v>
      </c>
      <c r="G388">
        <v>225</v>
      </c>
      <c r="H388">
        <v>225</v>
      </c>
      <c r="I388">
        <v>243</v>
      </c>
      <c r="J388">
        <v>243</v>
      </c>
      <c r="K388">
        <v>10.4756560175784</v>
      </c>
      <c r="N388">
        <v>20.146135437843999</v>
      </c>
      <c r="O388">
        <v>26.477000187015101</v>
      </c>
      <c r="P388">
        <v>33.814989336361201</v>
      </c>
    </row>
    <row r="389" spans="1:16">
      <c r="A389" t="s">
        <v>85</v>
      </c>
      <c r="B389" t="s">
        <v>23</v>
      </c>
      <c r="C389" t="s">
        <v>86</v>
      </c>
      <c r="D389">
        <v>2</v>
      </c>
      <c r="E389">
        <v>2</v>
      </c>
      <c r="G389">
        <v>79648</v>
      </c>
      <c r="H389">
        <v>79648</v>
      </c>
      <c r="I389">
        <v>79777</v>
      </c>
      <c r="J389">
        <v>79777</v>
      </c>
      <c r="K389">
        <v>0.22867938070638</v>
      </c>
      <c r="N389">
        <v>307.24951369728302</v>
      </c>
      <c r="O389">
        <v>307.74291381653399</v>
      </c>
      <c r="P389">
        <v>0.226738978866485</v>
      </c>
    </row>
    <row r="390" spans="1:16">
      <c r="A390" t="s">
        <v>85</v>
      </c>
      <c r="B390" t="s">
        <v>23</v>
      </c>
      <c r="C390" t="s">
        <v>87</v>
      </c>
      <c r="D390">
        <v>2</v>
      </c>
      <c r="E390">
        <v>2</v>
      </c>
      <c r="G390">
        <v>79906</v>
      </c>
      <c r="H390">
        <v>79906</v>
      </c>
      <c r="I390">
        <v>79777</v>
      </c>
      <c r="J390">
        <v>79777</v>
      </c>
      <c r="K390">
        <v>0.22867938070638</v>
      </c>
      <c r="N390">
        <v>308.23631393578501</v>
      </c>
      <c r="O390">
        <v>307.74291381653399</v>
      </c>
      <c r="P390">
        <v>0.226738978866485</v>
      </c>
    </row>
    <row r="391" spans="1:16">
      <c r="A391" t="s">
        <v>85</v>
      </c>
      <c r="B391" t="s">
        <v>24</v>
      </c>
      <c r="C391" t="s">
        <v>86</v>
      </c>
      <c r="D391">
        <v>3</v>
      </c>
      <c r="E391">
        <v>2</v>
      </c>
      <c r="G391">
        <v>357</v>
      </c>
      <c r="H391">
        <v>357</v>
      </c>
      <c r="I391">
        <v>366</v>
      </c>
      <c r="J391">
        <v>365.5</v>
      </c>
      <c r="K391">
        <v>3.2888687497048701</v>
      </c>
      <c r="N391">
        <v>0.82847395840784599</v>
      </c>
      <c r="O391">
        <v>0.86827865922052905</v>
      </c>
      <c r="P391">
        <v>6.4832121736164599</v>
      </c>
    </row>
    <row r="392" spans="1:16">
      <c r="A392" t="s">
        <v>85</v>
      </c>
      <c r="B392" t="s">
        <v>24</v>
      </c>
      <c r="C392" t="s">
        <v>87</v>
      </c>
      <c r="D392">
        <v>3</v>
      </c>
      <c r="E392">
        <v>2</v>
      </c>
      <c r="G392">
        <v>374</v>
      </c>
      <c r="H392">
        <v>374</v>
      </c>
      <c r="I392">
        <v>366</v>
      </c>
      <c r="J392">
        <v>365.5</v>
      </c>
      <c r="K392">
        <v>3.2888687497048701</v>
      </c>
      <c r="N392">
        <v>0.908083360033211</v>
      </c>
      <c r="O392">
        <v>0.86827865922052905</v>
      </c>
      <c r="P392">
        <v>6.4832121736164599</v>
      </c>
    </row>
    <row r="393" spans="1:16">
      <c r="A393" t="s">
        <v>85</v>
      </c>
      <c r="B393" t="s">
        <v>25</v>
      </c>
      <c r="C393" t="s">
        <v>86</v>
      </c>
      <c r="D393">
        <v>4</v>
      </c>
      <c r="E393">
        <v>2</v>
      </c>
      <c r="G393">
        <v>455</v>
      </c>
      <c r="H393">
        <v>455</v>
      </c>
      <c r="I393">
        <v>428</v>
      </c>
      <c r="J393">
        <v>427.5</v>
      </c>
      <c r="K393">
        <v>9.0972802257918399</v>
      </c>
      <c r="N393">
        <v>0.413140742689661</v>
      </c>
      <c r="O393">
        <v>0.352946637346154</v>
      </c>
      <c r="P393">
        <v>24.119034195023001</v>
      </c>
    </row>
    <row r="394" spans="1:16">
      <c r="A394" t="s">
        <v>85</v>
      </c>
      <c r="B394" t="s">
        <v>25</v>
      </c>
      <c r="C394" t="s">
        <v>87</v>
      </c>
      <c r="D394">
        <v>4</v>
      </c>
      <c r="E394">
        <v>2</v>
      </c>
      <c r="G394">
        <v>400</v>
      </c>
      <c r="H394">
        <v>400</v>
      </c>
      <c r="I394">
        <v>428</v>
      </c>
      <c r="J394">
        <v>427.5</v>
      </c>
      <c r="K394">
        <v>9.0972802257918399</v>
      </c>
      <c r="N394">
        <v>0.292752532002647</v>
      </c>
      <c r="O394">
        <v>0.352946637346154</v>
      </c>
      <c r="P394">
        <v>24.119034195023001</v>
      </c>
    </row>
    <row r="395" spans="1:16">
      <c r="A395" t="s">
        <v>85</v>
      </c>
      <c r="B395" t="s">
        <v>26</v>
      </c>
      <c r="C395" t="s">
        <v>86</v>
      </c>
      <c r="D395">
        <v>5</v>
      </c>
      <c r="E395">
        <v>2</v>
      </c>
      <c r="G395">
        <v>1878</v>
      </c>
      <c r="H395">
        <v>1878</v>
      </c>
      <c r="I395">
        <v>1720</v>
      </c>
      <c r="J395">
        <v>1719.5</v>
      </c>
      <c r="K395">
        <v>13.035931935803101</v>
      </c>
      <c r="N395">
        <v>2.4194305521858999</v>
      </c>
      <c r="O395">
        <v>2.18112054800251</v>
      </c>
      <c r="P395">
        <v>15.451747509966101</v>
      </c>
    </row>
    <row r="396" spans="1:16">
      <c r="A396" t="s">
        <v>85</v>
      </c>
      <c r="B396" t="s">
        <v>26</v>
      </c>
      <c r="C396" t="s">
        <v>87</v>
      </c>
      <c r="D396">
        <v>5</v>
      </c>
      <c r="E396">
        <v>2</v>
      </c>
      <c r="G396">
        <v>1561</v>
      </c>
      <c r="H396">
        <v>1561</v>
      </c>
      <c r="I396">
        <v>1720</v>
      </c>
      <c r="J396">
        <v>1719.5</v>
      </c>
      <c r="K396">
        <v>13.035931935803101</v>
      </c>
      <c r="N396">
        <v>1.9428105438191201</v>
      </c>
      <c r="O396">
        <v>2.18112054800251</v>
      </c>
      <c r="P396">
        <v>15.451747509966101</v>
      </c>
    </row>
    <row r="397" spans="1:16">
      <c r="A397" t="s">
        <v>85</v>
      </c>
      <c r="B397" t="s">
        <v>27</v>
      </c>
      <c r="C397" t="s">
        <v>86</v>
      </c>
      <c r="D397">
        <v>6</v>
      </c>
      <c r="E397">
        <v>2</v>
      </c>
      <c r="G397">
        <v>127350</v>
      </c>
      <c r="H397">
        <v>127350</v>
      </c>
      <c r="I397">
        <v>127415</v>
      </c>
      <c r="J397">
        <v>127414.5</v>
      </c>
      <c r="K397">
        <v>7.1590576247651999E-2</v>
      </c>
      <c r="N397">
        <v>2083.0143513618</v>
      </c>
      <c r="O397">
        <v>2084.0067942240198</v>
      </c>
      <c r="P397">
        <v>6.7347484639301E-2</v>
      </c>
    </row>
    <row r="398" spans="1:16">
      <c r="A398" t="s">
        <v>85</v>
      </c>
      <c r="B398" t="s">
        <v>27</v>
      </c>
      <c r="C398" t="s">
        <v>87</v>
      </c>
      <c r="D398">
        <v>6</v>
      </c>
      <c r="E398">
        <v>2</v>
      </c>
      <c r="G398">
        <v>127479</v>
      </c>
      <c r="H398">
        <v>127479</v>
      </c>
      <c r="I398">
        <v>127415</v>
      </c>
      <c r="J398">
        <v>127414.5</v>
      </c>
      <c r="K398">
        <v>7.1590576247651999E-2</v>
      </c>
      <c r="N398">
        <v>2084.9992370862301</v>
      </c>
      <c r="O398">
        <v>2084.0067942240198</v>
      </c>
      <c r="P398">
        <v>6.7347484639301E-2</v>
      </c>
    </row>
    <row r="399" spans="1:16">
      <c r="A399" t="s">
        <v>85</v>
      </c>
      <c r="B399" t="s">
        <v>28</v>
      </c>
      <c r="C399" t="s">
        <v>86</v>
      </c>
      <c r="D399">
        <v>7</v>
      </c>
      <c r="E399">
        <v>2</v>
      </c>
      <c r="G399">
        <v>494728</v>
      </c>
      <c r="H399">
        <v>494728</v>
      </c>
      <c r="I399">
        <v>492848</v>
      </c>
      <c r="J399">
        <v>492848</v>
      </c>
      <c r="K399">
        <v>0.53946074596253102</v>
      </c>
      <c r="N399">
        <v>1019.236975308</v>
      </c>
      <c r="O399">
        <v>1015.60077869043</v>
      </c>
      <c r="P399">
        <v>0.50633661177908795</v>
      </c>
    </row>
    <row r="400" spans="1:16">
      <c r="A400" t="s">
        <v>85</v>
      </c>
      <c r="B400" t="s">
        <v>28</v>
      </c>
      <c r="C400" t="s">
        <v>87</v>
      </c>
      <c r="D400">
        <v>7</v>
      </c>
      <c r="E400">
        <v>2</v>
      </c>
      <c r="G400">
        <v>490968</v>
      </c>
      <c r="H400">
        <v>490968</v>
      </c>
      <c r="I400">
        <v>492848</v>
      </c>
      <c r="J400">
        <v>492848</v>
      </c>
      <c r="K400">
        <v>0.53946074596253102</v>
      </c>
      <c r="N400">
        <v>1011.96458207286</v>
      </c>
      <c r="O400">
        <v>1015.60077869043</v>
      </c>
      <c r="P400">
        <v>0.50633661177908795</v>
      </c>
    </row>
    <row r="401" spans="1:16">
      <c r="A401" t="s">
        <v>85</v>
      </c>
      <c r="B401" t="s">
        <v>29</v>
      </c>
      <c r="C401" t="s">
        <v>86</v>
      </c>
      <c r="D401">
        <v>10</v>
      </c>
      <c r="E401">
        <v>2</v>
      </c>
      <c r="G401">
        <v>20289</v>
      </c>
      <c r="H401">
        <v>20289</v>
      </c>
      <c r="I401">
        <v>19974</v>
      </c>
      <c r="J401">
        <v>19974</v>
      </c>
      <c r="K401">
        <v>2.2302857321894698</v>
      </c>
      <c r="N401">
        <v>36.911041294538499</v>
      </c>
      <c r="O401">
        <v>36.3447748353516</v>
      </c>
      <c r="P401">
        <v>2.2034025802247701</v>
      </c>
    </row>
    <row r="402" spans="1:16">
      <c r="A402" t="s">
        <v>85</v>
      </c>
      <c r="B402" t="s">
        <v>29</v>
      </c>
      <c r="C402" t="s">
        <v>87</v>
      </c>
      <c r="D402">
        <v>10</v>
      </c>
      <c r="E402">
        <v>2</v>
      </c>
      <c r="G402">
        <v>19659</v>
      </c>
      <c r="H402">
        <v>19659</v>
      </c>
      <c r="I402">
        <v>19974</v>
      </c>
      <c r="J402">
        <v>19974</v>
      </c>
      <c r="K402">
        <v>2.2302857321894698</v>
      </c>
      <c r="N402">
        <v>35.778508376164801</v>
      </c>
      <c r="O402">
        <v>36.3447748353516</v>
      </c>
      <c r="P402">
        <v>2.2034025802247701</v>
      </c>
    </row>
    <row r="403" spans="1:16">
      <c r="A403" t="s">
        <v>88</v>
      </c>
      <c r="B403" t="s">
        <v>18</v>
      </c>
      <c r="C403" t="s">
        <v>89</v>
      </c>
      <c r="D403">
        <v>1</v>
      </c>
      <c r="E403">
        <v>2</v>
      </c>
      <c r="G403">
        <v>6669</v>
      </c>
      <c r="H403">
        <v>6669</v>
      </c>
      <c r="I403">
        <v>6842</v>
      </c>
      <c r="J403">
        <v>6841.5</v>
      </c>
      <c r="K403">
        <v>3.5657653951524999</v>
      </c>
      <c r="N403">
        <v>5.1034128830460599</v>
      </c>
      <c r="O403">
        <v>5.2341577089473699</v>
      </c>
      <c r="P403">
        <v>3.53258568582419</v>
      </c>
    </row>
    <row r="404" spans="1:16">
      <c r="A404" t="s">
        <v>88</v>
      </c>
      <c r="B404" t="s">
        <v>18</v>
      </c>
      <c r="C404" t="s">
        <v>90</v>
      </c>
      <c r="D404">
        <v>1</v>
      </c>
      <c r="E404">
        <v>2</v>
      </c>
      <c r="G404">
        <v>7014</v>
      </c>
      <c r="H404">
        <v>7014</v>
      </c>
      <c r="I404">
        <v>6842</v>
      </c>
      <c r="J404">
        <v>6841.5</v>
      </c>
      <c r="K404">
        <v>3.5657653951524999</v>
      </c>
      <c r="N404">
        <v>5.3649025348486798</v>
      </c>
      <c r="O404">
        <v>5.2341577089473699</v>
      </c>
      <c r="P404">
        <v>3.53258568582419</v>
      </c>
    </row>
    <row r="405" spans="1:16">
      <c r="A405" t="s">
        <v>88</v>
      </c>
      <c r="B405" t="s">
        <v>21</v>
      </c>
      <c r="C405" t="s">
        <v>89</v>
      </c>
      <c r="D405">
        <v>8</v>
      </c>
      <c r="E405">
        <v>2</v>
      </c>
      <c r="G405">
        <v>1779</v>
      </c>
      <c r="H405">
        <v>1779</v>
      </c>
      <c r="I405">
        <v>1722</v>
      </c>
      <c r="J405">
        <v>1722</v>
      </c>
      <c r="K405">
        <v>4.6811947186565801</v>
      </c>
      <c r="N405">
        <v>8.2864522025172604</v>
      </c>
      <c r="O405">
        <v>7.7726668656163396</v>
      </c>
      <c r="P405">
        <v>9.3481710223289305</v>
      </c>
    </row>
    <row r="406" spans="1:16">
      <c r="A406" t="s">
        <v>88</v>
      </c>
      <c r="B406" t="s">
        <v>21</v>
      </c>
      <c r="C406" t="s">
        <v>90</v>
      </c>
      <c r="D406">
        <v>8</v>
      </c>
      <c r="E406">
        <v>2</v>
      </c>
      <c r="G406">
        <v>1665</v>
      </c>
      <c r="H406">
        <v>1665</v>
      </c>
      <c r="I406">
        <v>1722</v>
      </c>
      <c r="J406">
        <v>1722</v>
      </c>
      <c r="K406">
        <v>4.6811947186565801</v>
      </c>
      <c r="N406">
        <v>7.2588815287154196</v>
      </c>
      <c r="O406">
        <v>7.7726668656163396</v>
      </c>
      <c r="P406">
        <v>9.3481710223289305</v>
      </c>
    </row>
    <row r="407" spans="1:16">
      <c r="A407" t="s">
        <v>88</v>
      </c>
      <c r="B407" t="s">
        <v>22</v>
      </c>
      <c r="C407" t="s">
        <v>89</v>
      </c>
      <c r="D407">
        <v>9</v>
      </c>
      <c r="E407">
        <v>2</v>
      </c>
      <c r="G407">
        <v>243</v>
      </c>
      <c r="H407">
        <v>243</v>
      </c>
      <c r="I407">
        <v>247</v>
      </c>
      <c r="J407">
        <v>246.5</v>
      </c>
      <c r="K407">
        <v>2.0080111433289298</v>
      </c>
      <c r="N407">
        <v>26.639085897357901</v>
      </c>
      <c r="O407">
        <v>27.8549588122854</v>
      </c>
      <c r="P407">
        <v>6.1730623189941802</v>
      </c>
    </row>
    <row r="408" spans="1:16">
      <c r="A408" t="s">
        <v>88</v>
      </c>
      <c r="B408" t="s">
        <v>22</v>
      </c>
      <c r="C408" t="s">
        <v>90</v>
      </c>
      <c r="D408">
        <v>9</v>
      </c>
      <c r="E408">
        <v>2</v>
      </c>
      <c r="G408">
        <v>250</v>
      </c>
      <c r="H408">
        <v>250</v>
      </c>
      <c r="I408">
        <v>247</v>
      </c>
      <c r="J408">
        <v>246.5</v>
      </c>
      <c r="K408">
        <v>2.0080111433289298</v>
      </c>
      <c r="N408">
        <v>29.070831727212902</v>
      </c>
      <c r="O408">
        <v>27.8549588122854</v>
      </c>
      <c r="P408">
        <v>6.1730623189941802</v>
      </c>
    </row>
    <row r="409" spans="1:16">
      <c r="A409" t="s">
        <v>88</v>
      </c>
      <c r="B409" t="s">
        <v>23</v>
      </c>
      <c r="C409" t="s">
        <v>89</v>
      </c>
      <c r="D409">
        <v>2</v>
      </c>
      <c r="E409">
        <v>2</v>
      </c>
      <c r="G409">
        <v>76501</v>
      </c>
      <c r="H409">
        <v>76501</v>
      </c>
      <c r="I409">
        <v>78018</v>
      </c>
      <c r="J409">
        <v>78018</v>
      </c>
      <c r="K409">
        <v>2.7498294933476699</v>
      </c>
      <c r="N409">
        <v>295.21443316258302</v>
      </c>
      <c r="O409">
        <v>301.015875120994</v>
      </c>
      <c r="P409">
        <v>2.72559641434444</v>
      </c>
    </row>
    <row r="410" spans="1:16">
      <c r="A410" t="s">
        <v>88</v>
      </c>
      <c r="B410" t="s">
        <v>23</v>
      </c>
      <c r="C410" t="s">
        <v>90</v>
      </c>
      <c r="D410">
        <v>2</v>
      </c>
      <c r="E410">
        <v>2</v>
      </c>
      <c r="G410">
        <v>79535</v>
      </c>
      <c r="H410">
        <v>79535</v>
      </c>
      <c r="I410">
        <v>78018</v>
      </c>
      <c r="J410">
        <v>78018</v>
      </c>
      <c r="K410">
        <v>2.7498294933476699</v>
      </c>
      <c r="N410">
        <v>306.817317079406</v>
      </c>
      <c r="O410">
        <v>301.015875120994</v>
      </c>
      <c r="P410">
        <v>2.72559641434444</v>
      </c>
    </row>
    <row r="411" spans="1:16">
      <c r="A411" t="s">
        <v>88</v>
      </c>
      <c r="B411" t="s">
        <v>24</v>
      </c>
      <c r="C411" t="s">
        <v>89</v>
      </c>
      <c r="D411">
        <v>3</v>
      </c>
      <c r="E411">
        <v>2</v>
      </c>
      <c r="G411">
        <v>751</v>
      </c>
      <c r="H411">
        <v>751</v>
      </c>
      <c r="I411">
        <v>765</v>
      </c>
      <c r="J411">
        <v>764.5</v>
      </c>
      <c r="K411">
        <v>2.4973032167477802</v>
      </c>
      <c r="N411">
        <v>2.6061597994499599</v>
      </c>
      <c r="O411">
        <v>2.6653682669113601</v>
      </c>
      <c r="P411">
        <v>3.1415327754410298</v>
      </c>
    </row>
    <row r="412" spans="1:16">
      <c r="A412" t="s">
        <v>88</v>
      </c>
      <c r="B412" t="s">
        <v>24</v>
      </c>
      <c r="C412" t="s">
        <v>90</v>
      </c>
      <c r="D412">
        <v>3</v>
      </c>
      <c r="E412">
        <v>2</v>
      </c>
      <c r="G412">
        <v>778</v>
      </c>
      <c r="H412">
        <v>778</v>
      </c>
      <c r="I412">
        <v>765</v>
      </c>
      <c r="J412">
        <v>764.5</v>
      </c>
      <c r="K412">
        <v>2.4973032167477802</v>
      </c>
      <c r="N412">
        <v>2.7245767343727501</v>
      </c>
      <c r="O412">
        <v>2.6653682669113601</v>
      </c>
      <c r="P412">
        <v>3.1415327754410298</v>
      </c>
    </row>
    <row r="413" spans="1:16">
      <c r="A413" t="s">
        <v>88</v>
      </c>
      <c r="B413" t="s">
        <v>25</v>
      </c>
      <c r="C413" t="s">
        <v>89</v>
      </c>
      <c r="D413">
        <v>4</v>
      </c>
      <c r="E413">
        <v>2</v>
      </c>
      <c r="G413">
        <v>405</v>
      </c>
      <c r="H413">
        <v>405</v>
      </c>
      <c r="I413">
        <v>419</v>
      </c>
      <c r="J413">
        <v>418.5</v>
      </c>
      <c r="K413">
        <v>4.5619792334615896</v>
      </c>
      <c r="N413">
        <v>0.303706541478583</v>
      </c>
      <c r="O413">
        <v>0.33326491591233898</v>
      </c>
      <c r="P413">
        <v>12.543130707738699</v>
      </c>
    </row>
    <row r="414" spans="1:16">
      <c r="A414" t="s">
        <v>88</v>
      </c>
      <c r="B414" t="s">
        <v>25</v>
      </c>
      <c r="C414" t="s">
        <v>90</v>
      </c>
      <c r="D414">
        <v>4</v>
      </c>
      <c r="E414">
        <v>2</v>
      </c>
      <c r="G414">
        <v>432</v>
      </c>
      <c r="H414">
        <v>432</v>
      </c>
      <c r="I414">
        <v>419</v>
      </c>
      <c r="J414">
        <v>418.5</v>
      </c>
      <c r="K414">
        <v>4.5619792334615896</v>
      </c>
      <c r="N414">
        <v>0.36282329034609501</v>
      </c>
      <c r="O414">
        <v>0.33326491591233898</v>
      </c>
      <c r="P414">
        <v>12.543130707738699</v>
      </c>
    </row>
    <row r="415" spans="1:16">
      <c r="A415" t="s">
        <v>88</v>
      </c>
      <c r="B415" t="s">
        <v>26</v>
      </c>
      <c r="C415" t="s">
        <v>89</v>
      </c>
      <c r="D415">
        <v>5</v>
      </c>
      <c r="E415">
        <v>2</v>
      </c>
      <c r="G415">
        <v>886</v>
      </c>
      <c r="H415">
        <v>886</v>
      </c>
      <c r="I415">
        <v>871</v>
      </c>
      <c r="J415">
        <v>870.5</v>
      </c>
      <c r="K415">
        <v>2.5181286865919499</v>
      </c>
      <c r="N415">
        <v>0.91190704868959005</v>
      </c>
      <c r="O415">
        <v>0.88785303300251195</v>
      </c>
      <c r="P415">
        <v>3.8314353783488002</v>
      </c>
    </row>
    <row r="416" spans="1:16">
      <c r="A416" t="s">
        <v>88</v>
      </c>
      <c r="B416" t="s">
        <v>26</v>
      </c>
      <c r="C416" t="s">
        <v>90</v>
      </c>
      <c r="D416">
        <v>5</v>
      </c>
      <c r="E416">
        <v>2</v>
      </c>
      <c r="G416">
        <v>855</v>
      </c>
      <c r="H416">
        <v>855</v>
      </c>
      <c r="I416">
        <v>871</v>
      </c>
      <c r="J416">
        <v>870.5</v>
      </c>
      <c r="K416">
        <v>2.5181286865919499</v>
      </c>
      <c r="N416">
        <v>0.86379901731543396</v>
      </c>
      <c r="O416">
        <v>0.88785303300251195</v>
      </c>
      <c r="P416">
        <v>3.8314353783488002</v>
      </c>
    </row>
    <row r="417" spans="1:16">
      <c r="A417" t="s">
        <v>88</v>
      </c>
      <c r="B417" t="s">
        <v>27</v>
      </c>
      <c r="C417" t="s">
        <v>89</v>
      </c>
      <c r="D417">
        <v>6</v>
      </c>
      <c r="E417">
        <v>2</v>
      </c>
      <c r="G417">
        <v>97824</v>
      </c>
      <c r="H417">
        <v>97824</v>
      </c>
      <c r="I417">
        <v>97382</v>
      </c>
      <c r="J417">
        <v>97381.5</v>
      </c>
      <c r="K417">
        <v>0.64261641210095799</v>
      </c>
      <c r="N417">
        <v>1625.11609673679</v>
      </c>
      <c r="O417">
        <v>1618.1928459680901</v>
      </c>
      <c r="P417">
        <v>0.60505490165758702</v>
      </c>
    </row>
    <row r="418" spans="1:16">
      <c r="A418" t="s">
        <v>88</v>
      </c>
      <c r="B418" t="s">
        <v>27</v>
      </c>
      <c r="C418" t="s">
        <v>90</v>
      </c>
      <c r="D418">
        <v>6</v>
      </c>
      <c r="E418">
        <v>2</v>
      </c>
      <c r="G418">
        <v>96939</v>
      </c>
      <c r="H418">
        <v>96939</v>
      </c>
      <c r="I418">
        <v>97382</v>
      </c>
      <c r="J418">
        <v>97381.5</v>
      </c>
      <c r="K418">
        <v>0.64261641210095799</v>
      </c>
      <c r="N418">
        <v>1611.2695951994001</v>
      </c>
      <c r="O418">
        <v>1618.1928459680901</v>
      </c>
      <c r="P418">
        <v>0.60505490165758702</v>
      </c>
    </row>
    <row r="419" spans="1:16">
      <c r="A419" t="s">
        <v>88</v>
      </c>
      <c r="B419" t="s">
        <v>28</v>
      </c>
      <c r="C419" t="s">
        <v>89</v>
      </c>
      <c r="D419">
        <v>7</v>
      </c>
      <c r="E419">
        <v>2</v>
      </c>
      <c r="G419">
        <v>213635</v>
      </c>
      <c r="H419">
        <v>213635</v>
      </c>
      <c r="I419">
        <v>224594</v>
      </c>
      <c r="J419">
        <v>224594</v>
      </c>
      <c r="K419">
        <v>6.9006146335372902</v>
      </c>
      <c r="N419">
        <v>464.47843475282798</v>
      </c>
      <c r="O419">
        <v>486.661539689248</v>
      </c>
      <c r="P419">
        <v>6.4462969226338203</v>
      </c>
    </row>
    <row r="420" spans="1:16">
      <c r="A420" t="s">
        <v>88</v>
      </c>
      <c r="B420" t="s">
        <v>28</v>
      </c>
      <c r="C420" t="s">
        <v>90</v>
      </c>
      <c r="D420">
        <v>7</v>
      </c>
      <c r="E420">
        <v>2</v>
      </c>
      <c r="G420">
        <v>235553</v>
      </c>
      <c r="H420">
        <v>235553</v>
      </c>
      <c r="I420">
        <v>224594</v>
      </c>
      <c r="J420">
        <v>224594</v>
      </c>
      <c r="K420">
        <v>6.9006146335372902</v>
      </c>
      <c r="N420">
        <v>508.84464462566802</v>
      </c>
      <c r="O420">
        <v>486.661539689248</v>
      </c>
      <c r="P420">
        <v>6.4462969226338203</v>
      </c>
    </row>
    <row r="421" spans="1:16">
      <c r="A421" t="s">
        <v>88</v>
      </c>
      <c r="B421" t="s">
        <v>29</v>
      </c>
      <c r="C421" t="s">
        <v>89</v>
      </c>
      <c r="D421">
        <v>10</v>
      </c>
      <c r="E421">
        <v>2</v>
      </c>
      <c r="G421">
        <v>24047</v>
      </c>
      <c r="H421">
        <v>24047</v>
      </c>
      <c r="I421">
        <v>24389</v>
      </c>
      <c r="J421">
        <v>24388.5</v>
      </c>
      <c r="K421">
        <v>1.9802527074252601</v>
      </c>
      <c r="N421">
        <v>43.6511611941255</v>
      </c>
      <c r="O421">
        <v>44.262368906639502</v>
      </c>
      <c r="P421">
        <v>1.9528512770914599</v>
      </c>
    </row>
    <row r="422" spans="1:16">
      <c r="A422" t="s">
        <v>88</v>
      </c>
      <c r="B422" t="s">
        <v>29</v>
      </c>
      <c r="C422" t="s">
        <v>90</v>
      </c>
      <c r="D422">
        <v>10</v>
      </c>
      <c r="E422">
        <v>2</v>
      </c>
      <c r="G422">
        <v>24730</v>
      </c>
      <c r="H422">
        <v>24730</v>
      </c>
      <c r="I422">
        <v>24389</v>
      </c>
      <c r="J422">
        <v>24388.5</v>
      </c>
      <c r="K422">
        <v>1.9802527074252601</v>
      </c>
      <c r="N422">
        <v>44.873576619153397</v>
      </c>
      <c r="O422">
        <v>44.262368906639502</v>
      </c>
      <c r="P422">
        <v>1.9528512770914599</v>
      </c>
    </row>
    <row r="423" spans="1:16">
      <c r="A423" t="s">
        <v>91</v>
      </c>
      <c r="B423" t="s">
        <v>18</v>
      </c>
      <c r="C423" t="s">
        <v>92</v>
      </c>
      <c r="D423">
        <v>1</v>
      </c>
      <c r="E423">
        <v>2</v>
      </c>
      <c r="G423">
        <v>13393</v>
      </c>
      <c r="H423">
        <v>13393</v>
      </c>
      <c r="I423">
        <v>13102</v>
      </c>
      <c r="J423">
        <v>13101.5</v>
      </c>
      <c r="K423">
        <v>3.1465347741232401</v>
      </c>
      <c r="N423">
        <v>10.146669467233201</v>
      </c>
      <c r="O423">
        <v>9.9297940323009595</v>
      </c>
      <c r="P423">
        <v>3.0887668004909301</v>
      </c>
    </row>
    <row r="424" spans="1:16">
      <c r="A424" t="s">
        <v>91</v>
      </c>
      <c r="B424" t="s">
        <v>18</v>
      </c>
      <c r="C424" t="s">
        <v>93</v>
      </c>
      <c r="D424">
        <v>1</v>
      </c>
      <c r="E424">
        <v>2</v>
      </c>
      <c r="G424">
        <v>12810</v>
      </c>
      <c r="H424">
        <v>12810</v>
      </c>
      <c r="I424">
        <v>13102</v>
      </c>
      <c r="J424">
        <v>13101.5</v>
      </c>
      <c r="K424">
        <v>3.1465347741232401</v>
      </c>
      <c r="N424">
        <v>9.7129185973686401</v>
      </c>
      <c r="O424">
        <v>9.9297940323009595</v>
      </c>
      <c r="P424">
        <v>3.0887668004909301</v>
      </c>
    </row>
    <row r="425" spans="1:16">
      <c r="A425" t="s">
        <v>91</v>
      </c>
      <c r="B425" t="s">
        <v>21</v>
      </c>
      <c r="C425" t="s">
        <v>92</v>
      </c>
      <c r="D425">
        <v>8</v>
      </c>
      <c r="E425">
        <v>2</v>
      </c>
      <c r="G425">
        <v>1894</v>
      </c>
      <c r="H425">
        <v>1894</v>
      </c>
      <c r="I425">
        <v>1864</v>
      </c>
      <c r="J425">
        <v>1863.5</v>
      </c>
      <c r="K425">
        <v>2.3146505850485299</v>
      </c>
      <c r="N425">
        <v>9.31574884227234</v>
      </c>
      <c r="O425">
        <v>9.0431873356482892</v>
      </c>
      <c r="P425">
        <v>4.2624371799652003</v>
      </c>
    </row>
    <row r="426" spans="1:16">
      <c r="A426" t="s">
        <v>91</v>
      </c>
      <c r="B426" t="s">
        <v>21</v>
      </c>
      <c r="C426" t="s">
        <v>93</v>
      </c>
      <c r="D426">
        <v>8</v>
      </c>
      <c r="E426">
        <v>2</v>
      </c>
      <c r="G426">
        <v>1833</v>
      </c>
      <c r="H426">
        <v>1833</v>
      </c>
      <c r="I426">
        <v>1864</v>
      </c>
      <c r="J426">
        <v>1863.5</v>
      </c>
      <c r="K426">
        <v>2.3146505850485299</v>
      </c>
      <c r="N426">
        <v>8.7706258290242403</v>
      </c>
      <c r="O426">
        <v>9.0431873356482892</v>
      </c>
      <c r="P426">
        <v>4.2624371799652003</v>
      </c>
    </row>
    <row r="427" spans="1:16">
      <c r="A427" t="s">
        <v>91</v>
      </c>
      <c r="B427" t="s">
        <v>22</v>
      </c>
      <c r="C427" t="s">
        <v>92</v>
      </c>
      <c r="D427">
        <v>9</v>
      </c>
      <c r="E427">
        <v>2</v>
      </c>
      <c r="G427">
        <v>221</v>
      </c>
      <c r="H427">
        <v>221</v>
      </c>
      <c r="I427">
        <v>227</v>
      </c>
      <c r="J427">
        <v>226.5</v>
      </c>
      <c r="K427">
        <v>3.4340726680141298</v>
      </c>
      <c r="N427">
        <v>18.6453044556587</v>
      </c>
      <c r="O427">
        <v>20.681416089884301</v>
      </c>
      <c r="P427">
        <v>13.923111817453799</v>
      </c>
    </row>
    <row r="428" spans="1:16">
      <c r="A428" t="s">
        <v>91</v>
      </c>
      <c r="B428" t="s">
        <v>22</v>
      </c>
      <c r="C428" t="s">
        <v>93</v>
      </c>
      <c r="D428">
        <v>9</v>
      </c>
      <c r="E428">
        <v>2</v>
      </c>
      <c r="G428">
        <v>232</v>
      </c>
      <c r="H428">
        <v>232</v>
      </c>
      <c r="I428">
        <v>227</v>
      </c>
      <c r="J428">
        <v>226.5</v>
      </c>
      <c r="K428">
        <v>3.4340726680141298</v>
      </c>
      <c r="N428">
        <v>22.7175277241099</v>
      </c>
      <c r="O428">
        <v>20.681416089884301</v>
      </c>
      <c r="P428">
        <v>13.923111817453799</v>
      </c>
    </row>
    <row r="429" spans="1:16">
      <c r="A429" t="s">
        <v>91</v>
      </c>
      <c r="B429" t="s">
        <v>23</v>
      </c>
      <c r="C429" t="s">
        <v>92</v>
      </c>
      <c r="D429">
        <v>2</v>
      </c>
      <c r="E429">
        <v>2</v>
      </c>
      <c r="G429">
        <v>82189</v>
      </c>
      <c r="H429">
        <v>82189</v>
      </c>
      <c r="I429">
        <v>84709</v>
      </c>
      <c r="J429">
        <v>84709</v>
      </c>
      <c r="K429">
        <v>4.20713050228452</v>
      </c>
      <c r="N429">
        <v>316.96930415143203</v>
      </c>
      <c r="O429">
        <v>326.61229491665301</v>
      </c>
      <c r="P429">
        <v>4.1753628183206599</v>
      </c>
    </row>
    <row r="430" spans="1:16">
      <c r="A430" t="s">
        <v>91</v>
      </c>
      <c r="B430" t="s">
        <v>23</v>
      </c>
      <c r="C430" t="s">
        <v>93</v>
      </c>
      <c r="D430">
        <v>2</v>
      </c>
      <c r="E430">
        <v>2</v>
      </c>
      <c r="G430">
        <v>87229</v>
      </c>
      <c r="H430">
        <v>87229</v>
      </c>
      <c r="I430">
        <v>84709</v>
      </c>
      <c r="J430">
        <v>84709</v>
      </c>
      <c r="K430">
        <v>4.20713050228452</v>
      </c>
      <c r="N430">
        <v>336.255285681874</v>
      </c>
      <c r="O430">
        <v>326.61229491665301</v>
      </c>
      <c r="P430">
        <v>4.1753628183206599</v>
      </c>
    </row>
    <row r="431" spans="1:16">
      <c r="A431" t="s">
        <v>91</v>
      </c>
      <c r="B431" t="s">
        <v>24</v>
      </c>
      <c r="C431" t="s">
        <v>92</v>
      </c>
      <c r="D431">
        <v>3</v>
      </c>
      <c r="E431">
        <v>2</v>
      </c>
      <c r="G431">
        <v>754</v>
      </c>
      <c r="H431">
        <v>754</v>
      </c>
      <c r="I431">
        <v>740</v>
      </c>
      <c r="J431">
        <v>739.5</v>
      </c>
      <c r="K431">
        <v>2.7729677693590098</v>
      </c>
      <c r="N431">
        <v>2.6193324963429099</v>
      </c>
      <c r="O431">
        <v>2.5555818542691799</v>
      </c>
      <c r="P431">
        <v>3.5278471898701098</v>
      </c>
    </row>
    <row r="432" spans="1:16">
      <c r="A432" t="s">
        <v>91</v>
      </c>
      <c r="B432" t="s">
        <v>24</v>
      </c>
      <c r="C432" t="s">
        <v>93</v>
      </c>
      <c r="D432">
        <v>3</v>
      </c>
      <c r="E432">
        <v>2</v>
      </c>
      <c r="G432">
        <v>725</v>
      </c>
      <c r="H432">
        <v>725</v>
      </c>
      <c r="I432">
        <v>740</v>
      </c>
      <c r="J432">
        <v>739.5</v>
      </c>
      <c r="K432">
        <v>2.7729677693590098</v>
      </c>
      <c r="N432">
        <v>2.4918312121954398</v>
      </c>
      <c r="O432">
        <v>2.5555818542691799</v>
      </c>
      <c r="P432">
        <v>3.5278471898701098</v>
      </c>
    </row>
    <row r="433" spans="1:16">
      <c r="A433" t="s">
        <v>91</v>
      </c>
      <c r="B433" t="s">
        <v>25</v>
      </c>
      <c r="C433" t="s">
        <v>92</v>
      </c>
      <c r="D433">
        <v>4</v>
      </c>
      <c r="E433">
        <v>2</v>
      </c>
      <c r="G433">
        <v>376</v>
      </c>
      <c r="H433">
        <v>376</v>
      </c>
      <c r="I433">
        <v>373</v>
      </c>
      <c r="J433">
        <v>372.5</v>
      </c>
      <c r="K433">
        <v>1.32879126665928</v>
      </c>
      <c r="N433">
        <v>0.240140965529163</v>
      </c>
      <c r="O433">
        <v>0.23246286928423199</v>
      </c>
      <c r="P433">
        <v>4.6710547263834199</v>
      </c>
    </row>
    <row r="434" spans="1:16">
      <c r="A434" t="s">
        <v>91</v>
      </c>
      <c r="B434" t="s">
        <v>25</v>
      </c>
      <c r="C434" t="s">
        <v>93</v>
      </c>
      <c r="D434">
        <v>4</v>
      </c>
      <c r="E434">
        <v>2</v>
      </c>
      <c r="G434">
        <v>369</v>
      </c>
      <c r="H434">
        <v>369</v>
      </c>
      <c r="I434">
        <v>373</v>
      </c>
      <c r="J434">
        <v>372.5</v>
      </c>
      <c r="K434">
        <v>1.32879126665928</v>
      </c>
      <c r="N434">
        <v>0.224784773039301</v>
      </c>
      <c r="O434">
        <v>0.23246286928423199</v>
      </c>
      <c r="P434">
        <v>4.6710547263834199</v>
      </c>
    </row>
    <row r="435" spans="1:16">
      <c r="A435" t="s">
        <v>91</v>
      </c>
      <c r="B435" t="s">
        <v>26</v>
      </c>
      <c r="C435" t="s">
        <v>92</v>
      </c>
      <c r="D435">
        <v>5</v>
      </c>
      <c r="E435">
        <v>2</v>
      </c>
      <c r="G435">
        <v>1785</v>
      </c>
      <c r="H435">
        <v>1785</v>
      </c>
      <c r="I435">
        <v>1294</v>
      </c>
      <c r="J435">
        <v>1293.5</v>
      </c>
      <c r="K435">
        <v>53.7368354005702</v>
      </c>
      <c r="N435">
        <v>2.2799775153924799</v>
      </c>
      <c r="O435">
        <v>1.5306522747426301</v>
      </c>
      <c r="P435">
        <v>69.232309352147695</v>
      </c>
    </row>
    <row r="436" spans="1:16">
      <c r="A436" t="s">
        <v>91</v>
      </c>
      <c r="B436" t="s">
        <v>26</v>
      </c>
      <c r="C436" t="s">
        <v>93</v>
      </c>
      <c r="D436">
        <v>5</v>
      </c>
      <c r="E436">
        <v>2</v>
      </c>
      <c r="G436">
        <v>802</v>
      </c>
      <c r="H436">
        <v>802</v>
      </c>
      <c r="I436">
        <v>1294</v>
      </c>
      <c r="J436">
        <v>1293.5</v>
      </c>
      <c r="K436">
        <v>53.7368354005702</v>
      </c>
      <c r="N436">
        <v>0.78132703409277904</v>
      </c>
      <c r="O436">
        <v>1.5306522747426301</v>
      </c>
      <c r="P436">
        <v>69.232309352147695</v>
      </c>
    </row>
    <row r="437" spans="1:16">
      <c r="A437" t="s">
        <v>91</v>
      </c>
      <c r="B437" t="s">
        <v>27</v>
      </c>
      <c r="C437" t="s">
        <v>92</v>
      </c>
      <c r="D437">
        <v>6</v>
      </c>
      <c r="E437">
        <v>2</v>
      </c>
      <c r="G437">
        <v>8069</v>
      </c>
      <c r="H437">
        <v>8069</v>
      </c>
      <c r="I437">
        <v>7961</v>
      </c>
      <c r="J437">
        <v>7960.5</v>
      </c>
      <c r="K437">
        <v>1.9275443944159301</v>
      </c>
      <c r="N437">
        <v>150.28926910025601</v>
      </c>
      <c r="O437">
        <v>148.300848947351</v>
      </c>
      <c r="P437">
        <v>1.89617980469724</v>
      </c>
    </row>
    <row r="438" spans="1:16">
      <c r="A438" t="s">
        <v>91</v>
      </c>
      <c r="B438" t="s">
        <v>27</v>
      </c>
      <c r="C438" t="s">
        <v>93</v>
      </c>
      <c r="D438">
        <v>6</v>
      </c>
      <c r="E438">
        <v>2</v>
      </c>
      <c r="G438">
        <v>7852</v>
      </c>
      <c r="H438">
        <v>7852</v>
      </c>
      <c r="I438">
        <v>7961</v>
      </c>
      <c r="J438">
        <v>7960.5</v>
      </c>
      <c r="K438">
        <v>1.9275443944159301</v>
      </c>
      <c r="N438">
        <v>146.31242879444599</v>
      </c>
      <c r="O438">
        <v>148.300848947351</v>
      </c>
      <c r="P438">
        <v>1.89617980469724</v>
      </c>
    </row>
    <row r="439" spans="1:16">
      <c r="A439" t="s">
        <v>91</v>
      </c>
      <c r="B439" t="s">
        <v>28</v>
      </c>
      <c r="C439" t="s">
        <v>92</v>
      </c>
      <c r="D439">
        <v>7</v>
      </c>
      <c r="E439">
        <v>2</v>
      </c>
      <c r="G439">
        <v>139343</v>
      </c>
      <c r="H439">
        <v>139343</v>
      </c>
      <c r="I439">
        <v>140426</v>
      </c>
      <c r="J439">
        <v>140425.5</v>
      </c>
      <c r="K439">
        <v>1.0901767707922501</v>
      </c>
      <c r="N439">
        <v>311.70557986215101</v>
      </c>
      <c r="O439">
        <v>313.96359265584999</v>
      </c>
      <c r="P439">
        <v>1.01709637408876</v>
      </c>
    </row>
    <row r="440" spans="1:16">
      <c r="A440" t="s">
        <v>91</v>
      </c>
      <c r="B440" t="s">
        <v>28</v>
      </c>
      <c r="C440" t="s">
        <v>93</v>
      </c>
      <c r="D440">
        <v>7</v>
      </c>
      <c r="E440">
        <v>2</v>
      </c>
      <c r="G440">
        <v>141508</v>
      </c>
      <c r="H440">
        <v>141508</v>
      </c>
      <c r="I440">
        <v>140426</v>
      </c>
      <c r="J440">
        <v>140425.5</v>
      </c>
      <c r="K440">
        <v>1.0901767707922501</v>
      </c>
      <c r="N440">
        <v>316.22160544955</v>
      </c>
      <c r="O440">
        <v>313.96359265584999</v>
      </c>
      <c r="P440">
        <v>1.01709637408876</v>
      </c>
    </row>
    <row r="441" spans="1:16">
      <c r="A441" t="s">
        <v>91</v>
      </c>
      <c r="B441" t="s">
        <v>29</v>
      </c>
      <c r="C441" t="s">
        <v>92</v>
      </c>
      <c r="D441">
        <v>10</v>
      </c>
      <c r="E441">
        <v>2</v>
      </c>
      <c r="G441">
        <v>15941</v>
      </c>
      <c r="H441">
        <v>15941</v>
      </c>
      <c r="I441">
        <v>15719</v>
      </c>
      <c r="J441">
        <v>15718.5</v>
      </c>
      <c r="K441">
        <v>2.0018609767345001</v>
      </c>
      <c r="N441">
        <v>29.076516896342401</v>
      </c>
      <c r="O441">
        <v>28.674268314469199</v>
      </c>
      <c r="P441">
        <v>1.983888110733</v>
      </c>
    </row>
    <row r="442" spans="1:16">
      <c r="A442" t="s">
        <v>91</v>
      </c>
      <c r="B442" t="s">
        <v>29</v>
      </c>
      <c r="C442" t="s">
        <v>93</v>
      </c>
      <c r="D442">
        <v>10</v>
      </c>
      <c r="E442">
        <v>2</v>
      </c>
      <c r="G442">
        <v>15496</v>
      </c>
      <c r="H442">
        <v>15496</v>
      </c>
      <c r="I442">
        <v>15719</v>
      </c>
      <c r="J442">
        <v>15718.5</v>
      </c>
      <c r="K442">
        <v>2.0018609767345001</v>
      </c>
      <c r="N442">
        <v>28.272019732595901</v>
      </c>
      <c r="O442">
        <v>28.674268314469199</v>
      </c>
      <c r="P442">
        <v>1.983888110733</v>
      </c>
    </row>
    <row r="443" spans="1:16">
      <c r="A443" t="s">
        <v>94</v>
      </c>
      <c r="B443" t="s">
        <v>18</v>
      </c>
      <c r="C443" t="s">
        <v>95</v>
      </c>
      <c r="D443">
        <v>1</v>
      </c>
      <c r="E443">
        <v>2</v>
      </c>
      <c r="G443">
        <v>1748</v>
      </c>
      <c r="H443">
        <v>1748</v>
      </c>
      <c r="I443">
        <v>1753</v>
      </c>
      <c r="J443">
        <v>1752.5</v>
      </c>
      <c r="K443">
        <v>0.363136150110067</v>
      </c>
      <c r="N443">
        <v>1.3099177944989999</v>
      </c>
      <c r="O443">
        <v>1.3134775280794899</v>
      </c>
      <c r="P443">
        <v>0.38327442992671201</v>
      </c>
    </row>
    <row r="444" spans="1:16">
      <c r="A444" t="s">
        <v>94</v>
      </c>
      <c r="B444" t="s">
        <v>18</v>
      </c>
      <c r="C444" t="s">
        <v>96</v>
      </c>
      <c r="D444">
        <v>1</v>
      </c>
      <c r="E444">
        <v>2</v>
      </c>
      <c r="G444">
        <v>1757</v>
      </c>
      <c r="H444">
        <v>1757</v>
      </c>
      <c r="I444">
        <v>1753</v>
      </c>
      <c r="J444">
        <v>1752.5</v>
      </c>
      <c r="K444">
        <v>0.363136150110067</v>
      </c>
      <c r="N444">
        <v>1.3170372616599799</v>
      </c>
      <c r="O444">
        <v>1.3134775280794899</v>
      </c>
      <c r="P444">
        <v>0.38327442992671201</v>
      </c>
    </row>
    <row r="445" spans="1:16">
      <c r="A445" t="s">
        <v>94</v>
      </c>
      <c r="B445" t="s">
        <v>21</v>
      </c>
      <c r="C445" t="s">
        <v>95</v>
      </c>
      <c r="D445">
        <v>8</v>
      </c>
      <c r="E445">
        <v>2</v>
      </c>
      <c r="G445">
        <v>1543</v>
      </c>
      <c r="H445">
        <v>1543</v>
      </c>
      <c r="I445">
        <v>1525</v>
      </c>
      <c r="J445">
        <v>1525</v>
      </c>
      <c r="K445">
        <v>1.6692356801780699</v>
      </c>
      <c r="N445">
        <v>6.1499170651926498</v>
      </c>
      <c r="O445">
        <v>5.9852520935481897</v>
      </c>
      <c r="P445">
        <v>3.89075401516331</v>
      </c>
    </row>
    <row r="446" spans="1:16">
      <c r="A446" t="s">
        <v>94</v>
      </c>
      <c r="B446" t="s">
        <v>21</v>
      </c>
      <c r="C446" t="s">
        <v>96</v>
      </c>
      <c r="D446">
        <v>8</v>
      </c>
      <c r="E446">
        <v>2</v>
      </c>
      <c r="G446">
        <v>1507</v>
      </c>
      <c r="H446">
        <v>1507</v>
      </c>
      <c r="I446">
        <v>1525</v>
      </c>
      <c r="J446">
        <v>1525</v>
      </c>
      <c r="K446">
        <v>1.6692356801780699</v>
      </c>
      <c r="N446">
        <v>5.8205871219037304</v>
      </c>
      <c r="O446">
        <v>5.9852520935481897</v>
      </c>
      <c r="P446">
        <v>3.89075401516331</v>
      </c>
    </row>
    <row r="447" spans="1:16">
      <c r="A447" t="s">
        <v>94</v>
      </c>
      <c r="B447" t="s">
        <v>22</v>
      </c>
      <c r="C447" t="s">
        <v>95</v>
      </c>
      <c r="D447">
        <v>9</v>
      </c>
      <c r="E447">
        <v>2</v>
      </c>
      <c r="G447">
        <v>219</v>
      </c>
      <c r="H447">
        <v>219</v>
      </c>
      <c r="I447">
        <v>215</v>
      </c>
      <c r="J447">
        <v>215</v>
      </c>
      <c r="K447">
        <v>2.6310949997638899</v>
      </c>
      <c r="N447">
        <v>17.885259168307499</v>
      </c>
      <c r="O447">
        <v>16.328082591613398</v>
      </c>
      <c r="P447">
        <v>13.4870718678358</v>
      </c>
    </row>
    <row r="448" spans="1:16">
      <c r="A448" t="s">
        <v>94</v>
      </c>
      <c r="B448" t="s">
        <v>22</v>
      </c>
      <c r="C448" t="s">
        <v>96</v>
      </c>
      <c r="D448">
        <v>9</v>
      </c>
      <c r="E448">
        <v>2</v>
      </c>
      <c r="G448">
        <v>211</v>
      </c>
      <c r="H448">
        <v>211</v>
      </c>
      <c r="I448">
        <v>215</v>
      </c>
      <c r="J448">
        <v>215</v>
      </c>
      <c r="K448">
        <v>2.6310949997638899</v>
      </c>
      <c r="N448">
        <v>14.7709060149193</v>
      </c>
      <c r="O448">
        <v>16.328082591613398</v>
      </c>
      <c r="P448">
        <v>13.4870718678358</v>
      </c>
    </row>
    <row r="449" spans="1:16">
      <c r="A449" t="s">
        <v>94</v>
      </c>
      <c r="B449" t="s">
        <v>23</v>
      </c>
      <c r="C449" t="s">
        <v>95</v>
      </c>
      <c r="D449">
        <v>2</v>
      </c>
      <c r="E449">
        <v>2</v>
      </c>
      <c r="G449">
        <v>174908</v>
      </c>
      <c r="H449">
        <v>174908</v>
      </c>
      <c r="I449">
        <v>175013</v>
      </c>
      <c r="J449">
        <v>175013</v>
      </c>
      <c r="K449">
        <v>8.4846510858721899E-2</v>
      </c>
      <c r="N449">
        <v>674.67251538022697</v>
      </c>
      <c r="O449">
        <v>675.08216214292395</v>
      </c>
      <c r="P449">
        <v>8.5815925834800896E-2</v>
      </c>
    </row>
    <row r="450" spans="1:16">
      <c r="A450" t="s">
        <v>94</v>
      </c>
      <c r="B450" t="s">
        <v>23</v>
      </c>
      <c r="C450" t="s">
        <v>96</v>
      </c>
      <c r="D450">
        <v>2</v>
      </c>
      <c r="E450">
        <v>2</v>
      </c>
      <c r="G450">
        <v>175118</v>
      </c>
      <c r="H450">
        <v>175118</v>
      </c>
      <c r="I450">
        <v>175013</v>
      </c>
      <c r="J450">
        <v>175013</v>
      </c>
      <c r="K450">
        <v>8.4846510858721899E-2</v>
      </c>
      <c r="N450">
        <v>675.49180890562195</v>
      </c>
      <c r="O450">
        <v>675.08216214292395</v>
      </c>
      <c r="P450">
        <v>8.5815925834800896E-2</v>
      </c>
    </row>
    <row r="451" spans="1:16">
      <c r="A451" t="s">
        <v>94</v>
      </c>
      <c r="B451" t="s">
        <v>24</v>
      </c>
      <c r="C451" t="s">
        <v>95</v>
      </c>
      <c r="D451">
        <v>3</v>
      </c>
      <c r="E451">
        <v>2</v>
      </c>
      <c r="G451">
        <v>1272</v>
      </c>
      <c r="H451">
        <v>1272</v>
      </c>
      <c r="I451">
        <v>1240</v>
      </c>
      <c r="J451">
        <v>1240</v>
      </c>
      <c r="K451">
        <v>3.6495833867692702</v>
      </c>
      <c r="N451">
        <v>4.8488167730361598</v>
      </c>
      <c r="O451">
        <v>4.7130562751875802</v>
      </c>
      <c r="P451">
        <v>4.0736695274097601</v>
      </c>
    </row>
    <row r="452" spans="1:16">
      <c r="A452" t="s">
        <v>94</v>
      </c>
      <c r="B452" t="s">
        <v>24</v>
      </c>
      <c r="C452" t="s">
        <v>96</v>
      </c>
      <c r="D452">
        <v>3</v>
      </c>
      <c r="E452">
        <v>2</v>
      </c>
      <c r="G452">
        <v>1208</v>
      </c>
      <c r="H452">
        <v>1208</v>
      </c>
      <c r="I452">
        <v>1240</v>
      </c>
      <c r="J452">
        <v>1240</v>
      </c>
      <c r="K452">
        <v>3.6495833867692702</v>
      </c>
      <c r="N452">
        <v>4.5772957773389997</v>
      </c>
      <c r="O452">
        <v>4.7130562751875802</v>
      </c>
      <c r="P452">
        <v>4.0736695274097601</v>
      </c>
    </row>
    <row r="453" spans="1:16">
      <c r="A453" t="s">
        <v>94</v>
      </c>
      <c r="B453" t="s">
        <v>25</v>
      </c>
      <c r="C453" t="s">
        <v>95</v>
      </c>
      <c r="D453">
        <v>4</v>
      </c>
      <c r="E453">
        <v>2</v>
      </c>
      <c r="G453">
        <v>383</v>
      </c>
      <c r="H453">
        <v>383</v>
      </c>
      <c r="I453">
        <v>391</v>
      </c>
      <c r="J453">
        <v>390.5</v>
      </c>
      <c r="K453">
        <v>2.71615921070376</v>
      </c>
      <c r="N453">
        <v>0.25549187065795198</v>
      </c>
      <c r="O453">
        <v>0.27193109312480601</v>
      </c>
      <c r="P453">
        <v>8.54943474846519</v>
      </c>
    </row>
    <row r="454" spans="1:16">
      <c r="A454" t="s">
        <v>94</v>
      </c>
      <c r="B454" t="s">
        <v>25</v>
      </c>
      <c r="C454" t="s">
        <v>96</v>
      </c>
      <c r="D454">
        <v>4</v>
      </c>
      <c r="E454">
        <v>2</v>
      </c>
      <c r="G454">
        <v>398</v>
      </c>
      <c r="H454">
        <v>398</v>
      </c>
      <c r="I454">
        <v>391</v>
      </c>
      <c r="J454">
        <v>390.5</v>
      </c>
      <c r="K454">
        <v>2.71615921070376</v>
      </c>
      <c r="N454">
        <v>0.28837031559166099</v>
      </c>
      <c r="O454">
        <v>0.27193109312480601</v>
      </c>
      <c r="P454">
        <v>8.54943474846519</v>
      </c>
    </row>
    <row r="455" spans="1:16">
      <c r="A455" t="s">
        <v>94</v>
      </c>
      <c r="B455" t="s">
        <v>26</v>
      </c>
      <c r="C455" t="s">
        <v>95</v>
      </c>
      <c r="D455">
        <v>5</v>
      </c>
      <c r="E455">
        <v>2</v>
      </c>
      <c r="G455">
        <v>955</v>
      </c>
      <c r="H455">
        <v>955</v>
      </c>
      <c r="I455">
        <v>1305</v>
      </c>
      <c r="J455">
        <v>1304.5</v>
      </c>
      <c r="K455">
        <v>37.889431970057203</v>
      </c>
      <c r="N455">
        <v>1.01867219265892</v>
      </c>
      <c r="O455">
        <v>1.5508495941756</v>
      </c>
      <c r="P455">
        <v>48.529045088568601</v>
      </c>
    </row>
    <row r="456" spans="1:16">
      <c r="A456" t="s">
        <v>94</v>
      </c>
      <c r="B456" t="s">
        <v>26</v>
      </c>
      <c r="C456" t="s">
        <v>96</v>
      </c>
      <c r="D456">
        <v>5</v>
      </c>
      <c r="E456">
        <v>2</v>
      </c>
      <c r="G456">
        <v>1654</v>
      </c>
      <c r="H456">
        <v>1654</v>
      </c>
      <c r="I456">
        <v>1305</v>
      </c>
      <c r="J456">
        <v>1304.5</v>
      </c>
      <c r="K456">
        <v>37.889431970057203</v>
      </c>
      <c r="N456">
        <v>2.0830269956922902</v>
      </c>
      <c r="O456">
        <v>1.5508495941756</v>
      </c>
      <c r="P456">
        <v>48.529045088568601</v>
      </c>
    </row>
    <row r="457" spans="1:16">
      <c r="A457" t="s">
        <v>94</v>
      </c>
      <c r="B457" t="s">
        <v>27</v>
      </c>
      <c r="C457" t="s">
        <v>95</v>
      </c>
      <c r="D457">
        <v>6</v>
      </c>
      <c r="E457">
        <v>2</v>
      </c>
      <c r="G457">
        <v>2700</v>
      </c>
      <c r="H457">
        <v>2700</v>
      </c>
      <c r="I457">
        <v>2753</v>
      </c>
      <c r="J457">
        <v>2752.5</v>
      </c>
      <c r="K457">
        <v>2.69741006447184</v>
      </c>
      <c r="N457">
        <v>48.975123327884397</v>
      </c>
      <c r="O457">
        <v>50.009104904491998</v>
      </c>
      <c r="P457">
        <v>2.92400908129658</v>
      </c>
    </row>
    <row r="458" spans="1:16">
      <c r="A458" t="s">
        <v>94</v>
      </c>
      <c r="B458" t="s">
        <v>27</v>
      </c>
      <c r="C458" t="s">
        <v>96</v>
      </c>
      <c r="D458">
        <v>6</v>
      </c>
      <c r="E458">
        <v>2</v>
      </c>
      <c r="G458">
        <v>2805</v>
      </c>
      <c r="H458">
        <v>2805</v>
      </c>
      <c r="I458">
        <v>2753</v>
      </c>
      <c r="J458">
        <v>2752.5</v>
      </c>
      <c r="K458">
        <v>2.69741006447184</v>
      </c>
      <c r="N458">
        <v>51.043086481099699</v>
      </c>
      <c r="O458">
        <v>50.009104904491998</v>
      </c>
      <c r="P458">
        <v>2.92400908129658</v>
      </c>
    </row>
    <row r="459" spans="1:16">
      <c r="A459" t="s">
        <v>94</v>
      </c>
      <c r="B459" t="s">
        <v>28</v>
      </c>
      <c r="C459" t="s">
        <v>95</v>
      </c>
      <c r="D459">
        <v>7</v>
      </c>
      <c r="E459">
        <v>2</v>
      </c>
      <c r="G459">
        <v>50971</v>
      </c>
      <c r="H459">
        <v>50971</v>
      </c>
      <c r="I459">
        <v>51453</v>
      </c>
      <c r="J459">
        <v>51453</v>
      </c>
      <c r="K459">
        <v>1.3248030961534401</v>
      </c>
      <c r="N459">
        <v>121.987376071527</v>
      </c>
      <c r="O459">
        <v>123.063318432884</v>
      </c>
      <c r="P459">
        <v>1.23644665131737</v>
      </c>
    </row>
    <row r="460" spans="1:16">
      <c r="A460" t="s">
        <v>94</v>
      </c>
      <c r="B460" t="s">
        <v>28</v>
      </c>
      <c r="C460" t="s">
        <v>96</v>
      </c>
      <c r="D460">
        <v>7</v>
      </c>
      <c r="E460">
        <v>2</v>
      </c>
      <c r="G460">
        <v>51935</v>
      </c>
      <c r="H460">
        <v>51935</v>
      </c>
      <c r="I460">
        <v>51453</v>
      </c>
      <c r="J460">
        <v>51453</v>
      </c>
      <c r="K460">
        <v>1.3248030961534401</v>
      </c>
      <c r="N460">
        <v>124.13926079424201</v>
      </c>
      <c r="O460">
        <v>123.063318432884</v>
      </c>
      <c r="P460">
        <v>1.23644665131737</v>
      </c>
    </row>
    <row r="461" spans="1:16">
      <c r="A461" t="s">
        <v>94</v>
      </c>
      <c r="B461" t="s">
        <v>29</v>
      </c>
      <c r="C461" t="s">
        <v>95</v>
      </c>
      <c r="D461">
        <v>10</v>
      </c>
      <c r="E461">
        <v>2</v>
      </c>
      <c r="G461">
        <v>8861</v>
      </c>
      <c r="H461">
        <v>8861</v>
      </c>
      <c r="I461">
        <v>8887</v>
      </c>
      <c r="J461">
        <v>8887</v>
      </c>
      <c r="K461">
        <v>0.41374538788905602</v>
      </c>
      <c r="N461">
        <v>16.195340030537999</v>
      </c>
      <c r="O461">
        <v>16.243039662931</v>
      </c>
      <c r="P461">
        <v>0.41530075928041199</v>
      </c>
    </row>
    <row r="462" spans="1:16">
      <c r="A462" t="s">
        <v>94</v>
      </c>
      <c r="B462" t="s">
        <v>29</v>
      </c>
      <c r="C462" t="s">
        <v>96</v>
      </c>
      <c r="D462">
        <v>10</v>
      </c>
      <c r="E462">
        <v>2</v>
      </c>
      <c r="G462">
        <v>8913</v>
      </c>
      <c r="H462">
        <v>8913</v>
      </c>
      <c r="I462">
        <v>8887</v>
      </c>
      <c r="J462">
        <v>8887</v>
      </c>
      <c r="K462">
        <v>0.41374538788905602</v>
      </c>
      <c r="N462">
        <v>16.290739295323998</v>
      </c>
      <c r="O462">
        <v>16.243039662931</v>
      </c>
      <c r="P462">
        <v>0.41530075928041199</v>
      </c>
    </row>
    <row r="463" spans="1:16">
      <c r="A463" t="s">
        <v>97</v>
      </c>
      <c r="B463" t="s">
        <v>18</v>
      </c>
      <c r="C463" t="s">
        <v>98</v>
      </c>
      <c r="D463">
        <v>1</v>
      </c>
      <c r="E463">
        <v>2</v>
      </c>
      <c r="G463">
        <v>4079</v>
      </c>
      <c r="H463">
        <v>4079</v>
      </c>
      <c r="I463">
        <v>4038</v>
      </c>
      <c r="J463">
        <v>4037.5</v>
      </c>
      <c r="K463">
        <v>1.4536188938323999</v>
      </c>
      <c r="N463">
        <v>3.12544521871575</v>
      </c>
      <c r="O463">
        <v>3.0934837242694599</v>
      </c>
      <c r="P463">
        <v>1.4611481083622</v>
      </c>
    </row>
    <row r="464" spans="1:16">
      <c r="A464" t="s">
        <v>97</v>
      </c>
      <c r="B464" t="s">
        <v>18</v>
      </c>
      <c r="C464" t="s">
        <v>99</v>
      </c>
      <c r="D464">
        <v>1</v>
      </c>
      <c r="E464">
        <v>2</v>
      </c>
      <c r="G464">
        <v>3996</v>
      </c>
      <c r="H464">
        <v>3996</v>
      </c>
      <c r="I464">
        <v>4038</v>
      </c>
      <c r="J464">
        <v>4037.5</v>
      </c>
      <c r="K464">
        <v>1.4536188938323999</v>
      </c>
      <c r="N464">
        <v>3.0615222298231699</v>
      </c>
      <c r="O464">
        <v>3.0934837242694599</v>
      </c>
      <c r="P464">
        <v>1.4611481083622</v>
      </c>
    </row>
    <row r="465" spans="1:16">
      <c r="A465" t="s">
        <v>97</v>
      </c>
      <c r="B465" t="s">
        <v>21</v>
      </c>
      <c r="C465" t="s">
        <v>98</v>
      </c>
      <c r="D465">
        <v>8</v>
      </c>
      <c r="E465">
        <v>2</v>
      </c>
      <c r="G465">
        <v>1639</v>
      </c>
      <c r="H465">
        <v>1639</v>
      </c>
      <c r="I465">
        <v>1548</v>
      </c>
      <c r="J465">
        <v>1547.5</v>
      </c>
      <c r="K465">
        <v>8.3619089471494803</v>
      </c>
      <c r="N465">
        <v>7.02340297106789</v>
      </c>
      <c r="O465">
        <v>6.1878034609368902</v>
      </c>
      <c r="P465">
        <v>19.097506367156701</v>
      </c>
    </row>
    <row r="466" spans="1:16">
      <c r="A466" t="s">
        <v>97</v>
      </c>
      <c r="B466" t="s">
        <v>21</v>
      </c>
      <c r="C466" t="s">
        <v>99</v>
      </c>
      <c r="D466">
        <v>8</v>
      </c>
      <c r="E466">
        <v>2</v>
      </c>
      <c r="G466">
        <v>1456</v>
      </c>
      <c r="H466">
        <v>1456</v>
      </c>
      <c r="I466">
        <v>1548</v>
      </c>
      <c r="J466">
        <v>1547.5</v>
      </c>
      <c r="K466">
        <v>8.3619089471494803</v>
      </c>
      <c r="N466">
        <v>5.3522039508059001</v>
      </c>
      <c r="O466">
        <v>6.1878034609368902</v>
      </c>
      <c r="P466">
        <v>19.097506367156701</v>
      </c>
    </row>
    <row r="467" spans="1:16">
      <c r="A467" t="s">
        <v>97</v>
      </c>
      <c r="B467" t="s">
        <v>22</v>
      </c>
      <c r="C467" t="s">
        <v>98</v>
      </c>
      <c r="D467">
        <v>9</v>
      </c>
      <c r="E467">
        <v>2</v>
      </c>
      <c r="G467">
        <v>276</v>
      </c>
      <c r="H467">
        <v>276</v>
      </c>
      <c r="I467">
        <v>274</v>
      </c>
      <c r="J467">
        <v>273.5</v>
      </c>
      <c r="K467">
        <v>1.29269978279076</v>
      </c>
      <c r="N467">
        <v>37.763407294020404</v>
      </c>
      <c r="O467">
        <v>36.945626735744398</v>
      </c>
      <c r="P467">
        <v>3.130320037148</v>
      </c>
    </row>
    <row r="468" spans="1:16">
      <c r="A468" t="s">
        <v>97</v>
      </c>
      <c r="B468" t="s">
        <v>22</v>
      </c>
      <c r="C468" t="s">
        <v>99</v>
      </c>
      <c r="D468">
        <v>9</v>
      </c>
      <c r="E468">
        <v>2</v>
      </c>
      <c r="G468">
        <v>271</v>
      </c>
      <c r="H468">
        <v>271</v>
      </c>
      <c r="I468">
        <v>274</v>
      </c>
      <c r="J468">
        <v>273.5</v>
      </c>
      <c r="K468">
        <v>1.29269978279076</v>
      </c>
      <c r="N468">
        <v>36.127846177468399</v>
      </c>
      <c r="O468">
        <v>36.945626735744398</v>
      </c>
      <c r="P468">
        <v>3.130320037148</v>
      </c>
    </row>
    <row r="469" spans="1:16">
      <c r="A469" t="s">
        <v>97</v>
      </c>
      <c r="B469" t="s">
        <v>23</v>
      </c>
      <c r="C469" t="s">
        <v>98</v>
      </c>
      <c r="D469">
        <v>2</v>
      </c>
      <c r="E469">
        <v>2</v>
      </c>
      <c r="G469">
        <v>31116</v>
      </c>
      <c r="H469">
        <v>31116</v>
      </c>
      <c r="I469">
        <v>32639</v>
      </c>
      <c r="J469">
        <v>32639</v>
      </c>
      <c r="K469">
        <v>6.59899891385834</v>
      </c>
      <c r="N469">
        <v>121.500587041043</v>
      </c>
      <c r="O469">
        <v>127.353820739959</v>
      </c>
      <c r="P469">
        <v>6.4997833850998097</v>
      </c>
    </row>
    <row r="470" spans="1:16">
      <c r="A470" t="s">
        <v>97</v>
      </c>
      <c r="B470" t="s">
        <v>23</v>
      </c>
      <c r="C470" t="s">
        <v>99</v>
      </c>
      <c r="D470">
        <v>2</v>
      </c>
      <c r="E470">
        <v>2</v>
      </c>
      <c r="G470">
        <v>34162</v>
      </c>
      <c r="H470">
        <v>34162</v>
      </c>
      <c r="I470">
        <v>32639</v>
      </c>
      <c r="J470">
        <v>32639</v>
      </c>
      <c r="K470">
        <v>6.59899891385834</v>
      </c>
      <c r="N470">
        <v>133.207054438874</v>
      </c>
      <c r="O470">
        <v>127.353820739959</v>
      </c>
      <c r="P470">
        <v>6.4997833850998097</v>
      </c>
    </row>
    <row r="471" spans="1:16">
      <c r="A471" t="s">
        <v>97</v>
      </c>
      <c r="B471" t="s">
        <v>24</v>
      </c>
      <c r="C471" t="s">
        <v>98</v>
      </c>
      <c r="D471">
        <v>3</v>
      </c>
      <c r="E471">
        <v>2</v>
      </c>
      <c r="G471">
        <v>531</v>
      </c>
      <c r="H471">
        <v>531</v>
      </c>
      <c r="I471">
        <v>528</v>
      </c>
      <c r="J471">
        <v>527.5</v>
      </c>
      <c r="K471">
        <v>0.93834075228546499</v>
      </c>
      <c r="N471">
        <v>1.62773573275766</v>
      </c>
      <c r="O471">
        <v>1.6119279897938199</v>
      </c>
      <c r="P471">
        <v>1.3868810909370599</v>
      </c>
    </row>
    <row r="472" spans="1:16">
      <c r="A472" t="s">
        <v>97</v>
      </c>
      <c r="B472" t="s">
        <v>24</v>
      </c>
      <c r="C472" t="s">
        <v>99</v>
      </c>
      <c r="D472">
        <v>3</v>
      </c>
      <c r="E472">
        <v>2</v>
      </c>
      <c r="G472">
        <v>524</v>
      </c>
      <c r="H472">
        <v>524</v>
      </c>
      <c r="I472">
        <v>528</v>
      </c>
      <c r="J472">
        <v>527.5</v>
      </c>
      <c r="K472">
        <v>0.93834075228546499</v>
      </c>
      <c r="N472">
        <v>1.59612024682998</v>
      </c>
      <c r="O472">
        <v>1.6119279897938199</v>
      </c>
      <c r="P472">
        <v>1.3868810909370599</v>
      </c>
    </row>
    <row r="473" spans="1:16">
      <c r="A473" t="s">
        <v>97</v>
      </c>
      <c r="B473" t="s">
        <v>25</v>
      </c>
      <c r="C473" t="s">
        <v>98</v>
      </c>
      <c r="D473">
        <v>4</v>
      </c>
      <c r="E473">
        <v>2</v>
      </c>
      <c r="G473">
        <v>590</v>
      </c>
      <c r="H473">
        <v>590</v>
      </c>
      <c r="I473">
        <v>571</v>
      </c>
      <c r="J473">
        <v>570.5</v>
      </c>
      <c r="K473">
        <v>4.8338588021516804</v>
      </c>
      <c r="N473">
        <v>0.70791815459749596</v>
      </c>
      <c r="O473">
        <v>0.66538073011073895</v>
      </c>
      <c r="P473">
        <v>9.0409896011836608</v>
      </c>
    </row>
    <row r="474" spans="1:16">
      <c r="A474" t="s">
        <v>97</v>
      </c>
      <c r="B474" t="s">
        <v>25</v>
      </c>
      <c r="C474" t="s">
        <v>99</v>
      </c>
      <c r="D474">
        <v>4</v>
      </c>
      <c r="E474">
        <v>2</v>
      </c>
      <c r="G474">
        <v>551</v>
      </c>
      <c r="H474">
        <v>551</v>
      </c>
      <c r="I474">
        <v>571</v>
      </c>
      <c r="J474">
        <v>570.5</v>
      </c>
      <c r="K474">
        <v>4.8338588021516804</v>
      </c>
      <c r="N474">
        <v>0.62284330562398305</v>
      </c>
      <c r="O474">
        <v>0.66538073011073895</v>
      </c>
      <c r="P474">
        <v>9.0409896011836608</v>
      </c>
    </row>
    <row r="475" spans="1:16">
      <c r="A475" t="s">
        <v>97</v>
      </c>
      <c r="B475" t="s">
        <v>26</v>
      </c>
      <c r="C475" t="s">
        <v>98</v>
      </c>
      <c r="D475">
        <v>5</v>
      </c>
      <c r="E475">
        <v>2</v>
      </c>
      <c r="G475">
        <v>961</v>
      </c>
      <c r="H475">
        <v>961</v>
      </c>
      <c r="I475">
        <v>935</v>
      </c>
      <c r="J475">
        <v>934.5</v>
      </c>
      <c r="K475">
        <v>4.0103434353009098</v>
      </c>
      <c r="N475">
        <v>1.0279368620834199</v>
      </c>
      <c r="O475">
        <v>0.98696527967477499</v>
      </c>
      <c r="P475">
        <v>5.8707807364098903</v>
      </c>
    </row>
    <row r="476" spans="1:16">
      <c r="A476" t="s">
        <v>97</v>
      </c>
      <c r="B476" t="s">
        <v>26</v>
      </c>
      <c r="C476" t="s">
        <v>99</v>
      </c>
      <c r="D476">
        <v>5</v>
      </c>
      <c r="E476">
        <v>2</v>
      </c>
      <c r="G476">
        <v>908</v>
      </c>
      <c r="H476">
        <v>908</v>
      </c>
      <c r="I476">
        <v>935</v>
      </c>
      <c r="J476">
        <v>934.5</v>
      </c>
      <c r="K476">
        <v>4.0103434353009098</v>
      </c>
      <c r="N476">
        <v>0.94599369726612403</v>
      </c>
      <c r="O476">
        <v>0.98696527967477499</v>
      </c>
      <c r="P476">
        <v>5.8707807364098903</v>
      </c>
    </row>
    <row r="477" spans="1:16">
      <c r="A477" t="s">
        <v>97</v>
      </c>
      <c r="B477" t="s">
        <v>27</v>
      </c>
      <c r="C477" t="s">
        <v>98</v>
      </c>
      <c r="D477">
        <v>6</v>
      </c>
      <c r="E477">
        <v>2</v>
      </c>
      <c r="G477">
        <v>4689</v>
      </c>
      <c r="H477">
        <v>4689</v>
      </c>
      <c r="I477">
        <v>4792</v>
      </c>
      <c r="J477">
        <v>4791.5</v>
      </c>
      <c r="K477">
        <v>3.0252925001198401</v>
      </c>
      <c r="N477">
        <v>87.384091351111394</v>
      </c>
      <c r="O477">
        <v>89.326710098930704</v>
      </c>
      <c r="P477">
        <v>3.0755389699717601</v>
      </c>
    </row>
    <row r="478" spans="1:16">
      <c r="A478" t="s">
        <v>97</v>
      </c>
      <c r="B478" t="s">
        <v>27</v>
      </c>
      <c r="C478" t="s">
        <v>99</v>
      </c>
      <c r="D478">
        <v>6</v>
      </c>
      <c r="E478">
        <v>2</v>
      </c>
      <c r="G478">
        <v>4894</v>
      </c>
      <c r="H478">
        <v>4894</v>
      </c>
      <c r="I478">
        <v>4792</v>
      </c>
      <c r="J478">
        <v>4791.5</v>
      </c>
      <c r="K478">
        <v>3.0252925001198401</v>
      </c>
      <c r="N478">
        <v>91.26932884675</v>
      </c>
      <c r="O478">
        <v>89.326710098930704</v>
      </c>
      <c r="P478">
        <v>3.0755389699717601</v>
      </c>
    </row>
    <row r="479" spans="1:16">
      <c r="A479" t="s">
        <v>97</v>
      </c>
      <c r="B479" t="s">
        <v>28</v>
      </c>
      <c r="C479" t="s">
        <v>98</v>
      </c>
      <c r="D479">
        <v>7</v>
      </c>
      <c r="E479">
        <v>2</v>
      </c>
      <c r="G479">
        <v>46950</v>
      </c>
      <c r="H479">
        <v>46950</v>
      </c>
      <c r="I479">
        <v>46898</v>
      </c>
      <c r="J479">
        <v>46898</v>
      </c>
      <c r="K479">
        <v>0.15680648480404399</v>
      </c>
      <c r="N479">
        <v>112.980500996258</v>
      </c>
      <c r="O479">
        <v>112.86367841092699</v>
      </c>
      <c r="P479">
        <v>0.14638197770227601</v>
      </c>
    </row>
    <row r="480" spans="1:16">
      <c r="A480" t="s">
        <v>97</v>
      </c>
      <c r="B480" t="s">
        <v>28</v>
      </c>
      <c r="C480" t="s">
        <v>99</v>
      </c>
      <c r="D480">
        <v>7</v>
      </c>
      <c r="E480">
        <v>2</v>
      </c>
      <c r="G480">
        <v>46846</v>
      </c>
      <c r="H480">
        <v>46846</v>
      </c>
      <c r="I480">
        <v>46898</v>
      </c>
      <c r="J480">
        <v>46898</v>
      </c>
      <c r="K480">
        <v>0.15680648480404399</v>
      </c>
      <c r="N480">
        <v>112.746855825597</v>
      </c>
      <c r="O480">
        <v>112.86367841092699</v>
      </c>
      <c r="P480">
        <v>0.14638197770227601</v>
      </c>
    </row>
    <row r="481" spans="1:16">
      <c r="A481" t="s">
        <v>97</v>
      </c>
      <c r="B481" t="s">
        <v>29</v>
      </c>
      <c r="C481" t="s">
        <v>98</v>
      </c>
      <c r="D481">
        <v>10</v>
      </c>
      <c r="E481">
        <v>2</v>
      </c>
      <c r="G481">
        <v>5189</v>
      </c>
      <c r="H481">
        <v>5189</v>
      </c>
      <c r="I481">
        <v>5128</v>
      </c>
      <c r="J481">
        <v>5128</v>
      </c>
      <c r="K481">
        <v>1.68227432341573</v>
      </c>
      <c r="N481">
        <v>9.4125211000839606</v>
      </c>
      <c r="O481">
        <v>9.2988732838273904</v>
      </c>
      <c r="P481">
        <v>1.7284059926233299</v>
      </c>
    </row>
    <row r="482" spans="1:16">
      <c r="A482" t="s">
        <v>97</v>
      </c>
      <c r="B482" t="s">
        <v>29</v>
      </c>
      <c r="C482" t="s">
        <v>99</v>
      </c>
      <c r="D482">
        <v>10</v>
      </c>
      <c r="E482">
        <v>2</v>
      </c>
      <c r="G482">
        <v>5067</v>
      </c>
      <c r="H482">
        <v>5067</v>
      </c>
      <c r="I482">
        <v>5128</v>
      </c>
      <c r="J482">
        <v>5128</v>
      </c>
      <c r="K482">
        <v>1.68227432341573</v>
      </c>
      <c r="N482">
        <v>9.1852254675708291</v>
      </c>
      <c r="O482">
        <v>9.2988732838273904</v>
      </c>
      <c r="P482">
        <v>1.7284059926233299</v>
      </c>
    </row>
    <row r="483" spans="1:16">
      <c r="A483" t="s">
        <v>100</v>
      </c>
      <c r="B483" t="s">
        <v>18</v>
      </c>
      <c r="C483" t="s">
        <v>101</v>
      </c>
      <c r="D483">
        <v>1</v>
      </c>
      <c r="E483">
        <v>2</v>
      </c>
      <c r="G483">
        <v>3079</v>
      </c>
      <c r="H483">
        <v>3079</v>
      </c>
      <c r="I483">
        <v>3120</v>
      </c>
      <c r="J483">
        <v>3119.5</v>
      </c>
      <c r="K483">
        <v>1.83605222875814</v>
      </c>
      <c r="N483">
        <v>2.3523058084866499</v>
      </c>
      <c r="O483">
        <v>2.3837500199171702</v>
      </c>
      <c r="P483">
        <v>1.8654988942471</v>
      </c>
    </row>
    <row r="484" spans="1:16">
      <c r="A484" t="s">
        <v>100</v>
      </c>
      <c r="B484" t="s">
        <v>18</v>
      </c>
      <c r="C484" t="s">
        <v>102</v>
      </c>
      <c r="D484">
        <v>1</v>
      </c>
      <c r="E484">
        <v>2</v>
      </c>
      <c r="G484">
        <v>3160</v>
      </c>
      <c r="H484">
        <v>3160</v>
      </c>
      <c r="I484">
        <v>3120</v>
      </c>
      <c r="J484">
        <v>3119.5</v>
      </c>
      <c r="K484">
        <v>1.83605222875814</v>
      </c>
      <c r="N484">
        <v>2.41519423134769</v>
      </c>
      <c r="O484">
        <v>2.3837500199171702</v>
      </c>
      <c r="P484">
        <v>1.8654988942471</v>
      </c>
    </row>
    <row r="485" spans="1:16">
      <c r="A485" t="s">
        <v>100</v>
      </c>
      <c r="B485" t="s">
        <v>21</v>
      </c>
      <c r="C485" t="s">
        <v>101</v>
      </c>
      <c r="D485">
        <v>8</v>
      </c>
      <c r="E485">
        <v>2</v>
      </c>
      <c r="G485">
        <v>1447</v>
      </c>
      <c r="H485">
        <v>1447</v>
      </c>
      <c r="I485">
        <v>1440</v>
      </c>
      <c r="J485">
        <v>1440</v>
      </c>
      <c r="K485">
        <v>0.68746492615358701</v>
      </c>
      <c r="N485">
        <v>5.2693118305041597</v>
      </c>
      <c r="O485">
        <v>5.2047663753885498</v>
      </c>
      <c r="P485">
        <v>1.7537974124193001</v>
      </c>
    </row>
    <row r="486" spans="1:16">
      <c r="A486" t="s">
        <v>100</v>
      </c>
      <c r="B486" t="s">
        <v>21</v>
      </c>
      <c r="C486" t="s">
        <v>102</v>
      </c>
      <c r="D486">
        <v>8</v>
      </c>
      <c r="E486">
        <v>2</v>
      </c>
      <c r="G486">
        <v>1433</v>
      </c>
      <c r="H486">
        <v>1433</v>
      </c>
      <c r="I486">
        <v>1440</v>
      </c>
      <c r="J486">
        <v>1440</v>
      </c>
      <c r="K486">
        <v>0.68746492615358701</v>
      </c>
      <c r="N486">
        <v>5.1402209202729399</v>
      </c>
      <c r="O486">
        <v>5.2047663753885498</v>
      </c>
      <c r="P486">
        <v>1.7537974124193001</v>
      </c>
    </row>
    <row r="487" spans="1:16">
      <c r="A487" t="s">
        <v>100</v>
      </c>
      <c r="B487" t="s">
        <v>22</v>
      </c>
      <c r="C487" t="s">
        <v>101</v>
      </c>
      <c r="D487">
        <v>9</v>
      </c>
      <c r="E487">
        <v>2</v>
      </c>
      <c r="G487">
        <v>223</v>
      </c>
      <c r="H487">
        <v>223</v>
      </c>
      <c r="I487">
        <v>222</v>
      </c>
      <c r="J487">
        <v>222</v>
      </c>
      <c r="K487">
        <v>0.63703313620409696</v>
      </c>
      <c r="N487">
        <v>19.398810070950301</v>
      </c>
      <c r="O487">
        <v>19.0220572633045</v>
      </c>
      <c r="P487">
        <v>2.8010058158258202</v>
      </c>
    </row>
    <row r="488" spans="1:16">
      <c r="A488" t="s">
        <v>100</v>
      </c>
      <c r="B488" t="s">
        <v>22</v>
      </c>
      <c r="C488" t="s">
        <v>102</v>
      </c>
      <c r="D488">
        <v>9</v>
      </c>
      <c r="E488">
        <v>2</v>
      </c>
      <c r="G488">
        <v>221</v>
      </c>
      <c r="H488">
        <v>221</v>
      </c>
      <c r="I488">
        <v>222</v>
      </c>
      <c r="J488">
        <v>222</v>
      </c>
      <c r="K488">
        <v>0.63703313620409696</v>
      </c>
      <c r="N488">
        <v>18.6453044556587</v>
      </c>
      <c r="O488">
        <v>19.0220572633045</v>
      </c>
      <c r="P488">
        <v>2.8010058158258202</v>
      </c>
    </row>
    <row r="489" spans="1:16">
      <c r="A489" t="s">
        <v>100</v>
      </c>
      <c r="B489" t="s">
        <v>23</v>
      </c>
      <c r="C489" t="s">
        <v>101</v>
      </c>
      <c r="D489">
        <v>2</v>
      </c>
      <c r="E489">
        <v>2</v>
      </c>
      <c r="G489">
        <v>67857</v>
      </c>
      <c r="H489">
        <v>67857</v>
      </c>
      <c r="I489">
        <v>66535</v>
      </c>
      <c r="J489">
        <v>66534.5</v>
      </c>
      <c r="K489">
        <v>2.8110189995241801</v>
      </c>
      <c r="N489">
        <v>262.16833908120901</v>
      </c>
      <c r="O489">
        <v>257.113287097262</v>
      </c>
      <c r="P489">
        <v>2.7804564886195702</v>
      </c>
    </row>
    <row r="490" spans="1:16">
      <c r="A490" t="s">
        <v>100</v>
      </c>
      <c r="B490" t="s">
        <v>23</v>
      </c>
      <c r="C490" t="s">
        <v>102</v>
      </c>
      <c r="D490">
        <v>2</v>
      </c>
      <c r="E490">
        <v>2</v>
      </c>
      <c r="G490">
        <v>65212</v>
      </c>
      <c r="H490">
        <v>65212</v>
      </c>
      <c r="I490">
        <v>66535</v>
      </c>
      <c r="J490">
        <v>66534.5</v>
      </c>
      <c r="K490">
        <v>2.8110189995241801</v>
      </c>
      <c r="N490">
        <v>252.05823511331499</v>
      </c>
      <c r="O490">
        <v>257.113287097262</v>
      </c>
      <c r="P490">
        <v>2.7804564886195702</v>
      </c>
    </row>
    <row r="491" spans="1:16">
      <c r="A491" t="s">
        <v>100</v>
      </c>
      <c r="B491" t="s">
        <v>24</v>
      </c>
      <c r="C491" t="s">
        <v>101</v>
      </c>
      <c r="D491">
        <v>3</v>
      </c>
      <c r="E491">
        <v>2</v>
      </c>
      <c r="G491">
        <v>492</v>
      </c>
      <c r="H491">
        <v>492</v>
      </c>
      <c r="I491">
        <v>488</v>
      </c>
      <c r="J491">
        <v>488</v>
      </c>
      <c r="K491">
        <v>1.15919144456811</v>
      </c>
      <c r="N491">
        <v>1.45111283725796</v>
      </c>
      <c r="O491">
        <v>1.4329221432622501</v>
      </c>
      <c r="P491">
        <v>1.79531918594994</v>
      </c>
    </row>
    <row r="492" spans="1:16">
      <c r="A492" t="s">
        <v>100</v>
      </c>
      <c r="B492" t="s">
        <v>24</v>
      </c>
      <c r="C492" t="s">
        <v>102</v>
      </c>
      <c r="D492">
        <v>3</v>
      </c>
      <c r="E492">
        <v>2</v>
      </c>
      <c r="G492">
        <v>484</v>
      </c>
      <c r="H492">
        <v>484</v>
      </c>
      <c r="I492">
        <v>488</v>
      </c>
      <c r="J492">
        <v>488</v>
      </c>
      <c r="K492">
        <v>1.15919144456811</v>
      </c>
      <c r="N492">
        <v>1.4147314492665399</v>
      </c>
      <c r="O492">
        <v>1.4329221432622501</v>
      </c>
      <c r="P492">
        <v>1.79531918594994</v>
      </c>
    </row>
    <row r="493" spans="1:16">
      <c r="A493" t="s">
        <v>100</v>
      </c>
      <c r="B493" t="s">
        <v>25</v>
      </c>
      <c r="C493" t="s">
        <v>101</v>
      </c>
      <c r="D493">
        <v>4</v>
      </c>
      <c r="E493">
        <v>2</v>
      </c>
      <c r="G493">
        <v>352</v>
      </c>
      <c r="H493">
        <v>352</v>
      </c>
      <c r="I493">
        <v>355</v>
      </c>
      <c r="J493">
        <v>354.5</v>
      </c>
      <c r="K493">
        <v>0.99732973369047595</v>
      </c>
      <c r="N493">
        <v>0.18746676958932601</v>
      </c>
      <c r="O493">
        <v>0.19295662692127299</v>
      </c>
      <c r="P493">
        <v>4.0236144351238003</v>
      </c>
    </row>
    <row r="494" spans="1:16">
      <c r="A494" t="s">
        <v>100</v>
      </c>
      <c r="B494" t="s">
        <v>25</v>
      </c>
      <c r="C494" t="s">
        <v>102</v>
      </c>
      <c r="D494">
        <v>4</v>
      </c>
      <c r="E494">
        <v>2</v>
      </c>
      <c r="G494">
        <v>357</v>
      </c>
      <c r="H494">
        <v>357</v>
      </c>
      <c r="I494">
        <v>355</v>
      </c>
      <c r="J494">
        <v>354.5</v>
      </c>
      <c r="K494">
        <v>0.99732973369047595</v>
      </c>
      <c r="N494">
        <v>0.19844648425322001</v>
      </c>
      <c r="O494">
        <v>0.19295662692127299</v>
      </c>
      <c r="P494">
        <v>4.0236144351238003</v>
      </c>
    </row>
    <row r="495" spans="1:16">
      <c r="A495" t="s">
        <v>100</v>
      </c>
      <c r="B495" t="s">
        <v>26</v>
      </c>
      <c r="C495" t="s">
        <v>101</v>
      </c>
      <c r="D495">
        <v>5</v>
      </c>
      <c r="E495">
        <v>2</v>
      </c>
      <c r="G495">
        <v>1418</v>
      </c>
      <c r="H495">
        <v>1418</v>
      </c>
      <c r="I495">
        <v>1347</v>
      </c>
      <c r="J495">
        <v>1346.5</v>
      </c>
      <c r="K495">
        <v>7.5095632907297603</v>
      </c>
      <c r="N495">
        <v>1.7264996740320999</v>
      </c>
      <c r="O495">
        <v>1.61786273100329</v>
      </c>
      <c r="P495">
        <v>9.4962220998083495</v>
      </c>
    </row>
    <row r="496" spans="1:16">
      <c r="A496" t="s">
        <v>100</v>
      </c>
      <c r="B496" t="s">
        <v>26</v>
      </c>
      <c r="C496" t="s">
        <v>102</v>
      </c>
      <c r="D496">
        <v>5</v>
      </c>
      <c r="E496">
        <v>2</v>
      </c>
      <c r="G496">
        <v>1275</v>
      </c>
      <c r="H496">
        <v>1275</v>
      </c>
      <c r="I496">
        <v>1347</v>
      </c>
      <c r="J496">
        <v>1346.5</v>
      </c>
      <c r="K496">
        <v>7.5095632907297603</v>
      </c>
      <c r="N496">
        <v>1.5092257879744799</v>
      </c>
      <c r="O496">
        <v>1.61786273100329</v>
      </c>
      <c r="P496">
        <v>9.4962220998083495</v>
      </c>
    </row>
    <row r="497" spans="1:16">
      <c r="A497" t="s">
        <v>100</v>
      </c>
      <c r="B497" t="s">
        <v>27</v>
      </c>
      <c r="C497" t="s">
        <v>101</v>
      </c>
      <c r="D497">
        <v>6</v>
      </c>
      <c r="E497">
        <v>2</v>
      </c>
      <c r="G497">
        <v>23741</v>
      </c>
      <c r="H497">
        <v>23741</v>
      </c>
      <c r="I497">
        <v>23465</v>
      </c>
      <c r="J497">
        <v>23464.5</v>
      </c>
      <c r="K497">
        <v>1.6664751006676499</v>
      </c>
      <c r="N497">
        <v>425.84231996755301</v>
      </c>
      <c r="O497">
        <v>421.11345062357202</v>
      </c>
      <c r="P497">
        <v>1.5880830097082299</v>
      </c>
    </row>
    <row r="498" spans="1:16">
      <c r="A498" t="s">
        <v>100</v>
      </c>
      <c r="B498" t="s">
        <v>27</v>
      </c>
      <c r="C498" t="s">
        <v>102</v>
      </c>
      <c r="D498">
        <v>6</v>
      </c>
      <c r="E498">
        <v>2</v>
      </c>
      <c r="G498">
        <v>23188</v>
      </c>
      <c r="H498">
        <v>23188</v>
      </c>
      <c r="I498">
        <v>23465</v>
      </c>
      <c r="J498">
        <v>23464.5</v>
      </c>
      <c r="K498">
        <v>1.6664751006676499</v>
      </c>
      <c r="N498">
        <v>416.38458127959001</v>
      </c>
      <c r="O498">
        <v>421.11345062357202</v>
      </c>
      <c r="P498">
        <v>1.5880830097082299</v>
      </c>
    </row>
    <row r="499" spans="1:16">
      <c r="A499" t="s">
        <v>100</v>
      </c>
      <c r="B499" t="s">
        <v>28</v>
      </c>
      <c r="C499" t="s">
        <v>101</v>
      </c>
      <c r="D499">
        <v>7</v>
      </c>
      <c r="E499">
        <v>2</v>
      </c>
      <c r="G499">
        <v>178442</v>
      </c>
      <c r="H499">
        <v>178442</v>
      </c>
      <c r="I499">
        <v>177954</v>
      </c>
      <c r="J499">
        <v>177953.5</v>
      </c>
      <c r="K499">
        <v>0.388215643535674</v>
      </c>
      <c r="N499">
        <v>392.62443658564302</v>
      </c>
      <c r="O499">
        <v>391.62098862090801</v>
      </c>
      <c r="P499">
        <v>0.36236304031137301</v>
      </c>
    </row>
    <row r="500" spans="1:16">
      <c r="A500" t="s">
        <v>100</v>
      </c>
      <c r="B500" t="s">
        <v>28</v>
      </c>
      <c r="C500" t="s">
        <v>102</v>
      </c>
      <c r="D500">
        <v>7</v>
      </c>
      <c r="E500">
        <v>2</v>
      </c>
      <c r="G500">
        <v>177465</v>
      </c>
      <c r="H500">
        <v>177465</v>
      </c>
      <c r="I500">
        <v>177954</v>
      </c>
      <c r="J500">
        <v>177953.5</v>
      </c>
      <c r="K500">
        <v>0.388215643535674</v>
      </c>
      <c r="N500">
        <v>390.61754065617299</v>
      </c>
      <c r="O500">
        <v>391.62098862090801</v>
      </c>
      <c r="P500">
        <v>0.36236304031137301</v>
      </c>
    </row>
    <row r="501" spans="1:16">
      <c r="A501" t="s">
        <v>100</v>
      </c>
      <c r="B501" t="s">
        <v>29</v>
      </c>
      <c r="C501" t="s">
        <v>101</v>
      </c>
      <c r="D501">
        <v>10</v>
      </c>
      <c r="E501">
        <v>2</v>
      </c>
      <c r="G501">
        <v>9833</v>
      </c>
      <c r="H501">
        <v>9833</v>
      </c>
      <c r="I501">
        <v>9649</v>
      </c>
      <c r="J501">
        <v>9649</v>
      </c>
      <c r="K501">
        <v>2.6968110216255501</v>
      </c>
      <c r="N501">
        <v>17.976178035412001</v>
      </c>
      <c r="O501">
        <v>17.639355352963801</v>
      </c>
      <c r="P501">
        <v>2.7004343191778402</v>
      </c>
    </row>
    <row r="502" spans="1:16">
      <c r="A502" t="s">
        <v>100</v>
      </c>
      <c r="B502" t="s">
        <v>29</v>
      </c>
      <c r="C502" t="s">
        <v>102</v>
      </c>
      <c r="D502">
        <v>10</v>
      </c>
      <c r="E502">
        <v>2</v>
      </c>
      <c r="G502">
        <v>9465</v>
      </c>
      <c r="H502">
        <v>9465</v>
      </c>
      <c r="I502">
        <v>9649</v>
      </c>
      <c r="J502">
        <v>9649</v>
      </c>
      <c r="K502">
        <v>2.6968110216255501</v>
      </c>
      <c r="N502">
        <v>17.3025326705156</v>
      </c>
      <c r="O502">
        <v>17.639355352963801</v>
      </c>
      <c r="P502">
        <v>2.7004343191778402</v>
      </c>
    </row>
    <row r="503" spans="1:16">
      <c r="A503" t="s">
        <v>103</v>
      </c>
      <c r="B503" t="s">
        <v>18</v>
      </c>
      <c r="C503" t="s">
        <v>104</v>
      </c>
      <c r="D503">
        <v>1</v>
      </c>
      <c r="E503">
        <v>2</v>
      </c>
      <c r="G503">
        <v>4092</v>
      </c>
      <c r="H503">
        <v>4092</v>
      </c>
      <c r="I503">
        <v>4067</v>
      </c>
      <c r="J503">
        <v>4067</v>
      </c>
      <c r="K503">
        <v>0.86932232749759897</v>
      </c>
      <c r="N503">
        <v>3.1354535834836401</v>
      </c>
      <c r="O503">
        <v>3.1162040197130301</v>
      </c>
      <c r="P503">
        <v>0.87359473198621895</v>
      </c>
    </row>
    <row r="504" spans="1:16">
      <c r="A504" t="s">
        <v>103</v>
      </c>
      <c r="B504" t="s">
        <v>18</v>
      </c>
      <c r="C504" t="s">
        <v>105</v>
      </c>
      <c r="D504">
        <v>1</v>
      </c>
      <c r="E504">
        <v>2</v>
      </c>
      <c r="G504">
        <v>4042</v>
      </c>
      <c r="H504">
        <v>4042</v>
      </c>
      <c r="I504">
        <v>4067</v>
      </c>
      <c r="J504">
        <v>4067</v>
      </c>
      <c r="K504">
        <v>0.86932232749759897</v>
      </c>
      <c r="N504">
        <v>3.0969544559424298</v>
      </c>
      <c r="O504">
        <v>3.1162040197130301</v>
      </c>
      <c r="P504">
        <v>0.87359473198621895</v>
      </c>
    </row>
    <row r="505" spans="1:16">
      <c r="A505" t="s">
        <v>103</v>
      </c>
      <c r="B505" t="s">
        <v>21</v>
      </c>
      <c r="C505" t="s">
        <v>104</v>
      </c>
      <c r="D505">
        <v>8</v>
      </c>
      <c r="E505">
        <v>2</v>
      </c>
      <c r="G505">
        <v>1291</v>
      </c>
      <c r="H505">
        <v>1291</v>
      </c>
      <c r="I505">
        <v>1338</v>
      </c>
      <c r="J505">
        <v>1338</v>
      </c>
      <c r="K505">
        <v>4.9677158020579499</v>
      </c>
      <c r="N505">
        <v>3.8194297074144901</v>
      </c>
      <c r="O505">
        <v>4.2578110269362197</v>
      </c>
      <c r="P505">
        <v>14.560646389342899</v>
      </c>
    </row>
    <row r="506" spans="1:16">
      <c r="A506" t="s">
        <v>103</v>
      </c>
      <c r="B506" t="s">
        <v>21</v>
      </c>
      <c r="C506" t="s">
        <v>105</v>
      </c>
      <c r="D506">
        <v>8</v>
      </c>
      <c r="E506">
        <v>2</v>
      </c>
      <c r="G506">
        <v>1385</v>
      </c>
      <c r="H506">
        <v>1385</v>
      </c>
      <c r="I506">
        <v>1338</v>
      </c>
      <c r="J506">
        <v>1338</v>
      </c>
      <c r="K506">
        <v>4.9677158020579499</v>
      </c>
      <c r="N506">
        <v>4.6961923464579396</v>
      </c>
      <c r="O506">
        <v>4.2578110269362197</v>
      </c>
      <c r="P506">
        <v>14.560646389342899</v>
      </c>
    </row>
    <row r="507" spans="1:16">
      <c r="A507" t="s">
        <v>103</v>
      </c>
      <c r="B507" t="s">
        <v>22</v>
      </c>
      <c r="C507" t="s">
        <v>104</v>
      </c>
      <c r="D507">
        <v>9</v>
      </c>
      <c r="E507">
        <v>2</v>
      </c>
      <c r="G507">
        <v>329</v>
      </c>
      <c r="H507">
        <v>329</v>
      </c>
      <c r="I507">
        <v>324</v>
      </c>
      <c r="J507">
        <v>324</v>
      </c>
      <c r="K507">
        <v>2.18242833699551</v>
      </c>
      <c r="N507">
        <v>54.321721942693301</v>
      </c>
      <c r="O507">
        <v>52.805871312433403</v>
      </c>
      <c r="P507">
        <v>4.0596556151144796</v>
      </c>
    </row>
    <row r="508" spans="1:16">
      <c r="A508" t="s">
        <v>103</v>
      </c>
      <c r="B508" t="s">
        <v>22</v>
      </c>
      <c r="C508" t="s">
        <v>105</v>
      </c>
      <c r="D508">
        <v>9</v>
      </c>
      <c r="E508">
        <v>2</v>
      </c>
      <c r="G508">
        <v>319</v>
      </c>
      <c r="H508">
        <v>319</v>
      </c>
      <c r="I508">
        <v>324</v>
      </c>
      <c r="J508">
        <v>324</v>
      </c>
      <c r="K508">
        <v>2.18242833699551</v>
      </c>
      <c r="N508">
        <v>51.290020682173598</v>
      </c>
      <c r="O508">
        <v>52.805871312433403</v>
      </c>
      <c r="P508">
        <v>4.0596556151144796</v>
      </c>
    </row>
    <row r="509" spans="1:16">
      <c r="A509" t="s">
        <v>103</v>
      </c>
      <c r="B509" t="s">
        <v>23</v>
      </c>
      <c r="C509" t="s">
        <v>104</v>
      </c>
      <c r="D509">
        <v>2</v>
      </c>
      <c r="E509">
        <v>2</v>
      </c>
      <c r="G509">
        <v>87132</v>
      </c>
      <c r="H509">
        <v>87132</v>
      </c>
      <c r="I509">
        <v>97493</v>
      </c>
      <c r="J509">
        <v>97492.5</v>
      </c>
      <c r="K509">
        <v>15.028806947166601</v>
      </c>
      <c r="N509">
        <v>335.884009089389</v>
      </c>
      <c r="O509">
        <v>375.595847023234</v>
      </c>
      <c r="P509">
        <v>14.952513516298801</v>
      </c>
    </row>
    <row r="510" spans="1:16">
      <c r="A510" t="s">
        <v>103</v>
      </c>
      <c r="B510" t="s">
        <v>23</v>
      </c>
      <c r="C510" t="s">
        <v>105</v>
      </c>
      <c r="D510">
        <v>2</v>
      </c>
      <c r="E510">
        <v>2</v>
      </c>
      <c r="G510">
        <v>107853</v>
      </c>
      <c r="H510">
        <v>107853</v>
      </c>
      <c r="I510">
        <v>97493</v>
      </c>
      <c r="J510">
        <v>97492.5</v>
      </c>
      <c r="K510">
        <v>15.028806947166601</v>
      </c>
      <c r="N510">
        <v>415.30768495708003</v>
      </c>
      <c r="O510">
        <v>375.595847023234</v>
      </c>
      <c r="P510">
        <v>14.952513516298801</v>
      </c>
    </row>
    <row r="511" spans="1:16">
      <c r="A511" t="s">
        <v>103</v>
      </c>
      <c r="B511" t="s">
        <v>24</v>
      </c>
      <c r="C511" t="s">
        <v>104</v>
      </c>
      <c r="D511">
        <v>3</v>
      </c>
      <c r="E511">
        <v>2</v>
      </c>
      <c r="G511">
        <v>990</v>
      </c>
      <c r="H511">
        <v>990</v>
      </c>
      <c r="I511">
        <v>1000</v>
      </c>
      <c r="J511">
        <v>999.5</v>
      </c>
      <c r="K511">
        <v>1.34417497174031</v>
      </c>
      <c r="N511">
        <v>3.6449363164157602</v>
      </c>
      <c r="O511">
        <v>3.6858211820220599</v>
      </c>
      <c r="P511">
        <v>1.5687123324988399</v>
      </c>
    </row>
    <row r="512" spans="1:16">
      <c r="A512" t="s">
        <v>103</v>
      </c>
      <c r="B512" t="s">
        <v>24</v>
      </c>
      <c r="C512" t="s">
        <v>105</v>
      </c>
      <c r="D512">
        <v>3</v>
      </c>
      <c r="E512">
        <v>2</v>
      </c>
      <c r="G512">
        <v>1009</v>
      </c>
      <c r="H512">
        <v>1009</v>
      </c>
      <c r="I512">
        <v>1000</v>
      </c>
      <c r="J512">
        <v>999.5</v>
      </c>
      <c r="K512">
        <v>1.34417497174031</v>
      </c>
      <c r="N512">
        <v>3.72670604762836</v>
      </c>
      <c r="O512">
        <v>3.6858211820220599</v>
      </c>
      <c r="P512">
        <v>1.5687123324988399</v>
      </c>
    </row>
    <row r="513" spans="1:16">
      <c r="A513" t="s">
        <v>103</v>
      </c>
      <c r="B513" t="s">
        <v>25</v>
      </c>
      <c r="C513" t="s">
        <v>104</v>
      </c>
      <c r="D513">
        <v>4</v>
      </c>
      <c r="E513">
        <v>2</v>
      </c>
      <c r="G513">
        <v>500</v>
      </c>
      <c r="H513">
        <v>500</v>
      </c>
      <c r="I513">
        <v>532</v>
      </c>
      <c r="J513">
        <v>532</v>
      </c>
      <c r="K513">
        <v>8.5065477435975598</v>
      </c>
      <c r="N513">
        <v>0.51149604947970095</v>
      </c>
      <c r="O513">
        <v>0.58135207079387896</v>
      </c>
      <c r="P513">
        <v>16.993374190794199</v>
      </c>
    </row>
    <row r="514" spans="1:16">
      <c r="A514" t="s">
        <v>103</v>
      </c>
      <c r="B514" t="s">
        <v>25</v>
      </c>
      <c r="C514" t="s">
        <v>105</v>
      </c>
      <c r="D514">
        <v>4</v>
      </c>
      <c r="E514">
        <v>2</v>
      </c>
      <c r="G514">
        <v>564</v>
      </c>
      <c r="H514">
        <v>564</v>
      </c>
      <c r="I514">
        <v>532</v>
      </c>
      <c r="J514">
        <v>532</v>
      </c>
      <c r="K514">
        <v>8.5065477435975598</v>
      </c>
      <c r="N514">
        <v>0.65120809210805797</v>
      </c>
      <c r="O514">
        <v>0.58135207079387896</v>
      </c>
      <c r="P514">
        <v>16.993374190794199</v>
      </c>
    </row>
    <row r="515" spans="1:16">
      <c r="A515" t="s">
        <v>103</v>
      </c>
      <c r="B515" t="s">
        <v>26</v>
      </c>
      <c r="C515" t="s">
        <v>104</v>
      </c>
      <c r="D515">
        <v>5</v>
      </c>
      <c r="E515">
        <v>2</v>
      </c>
      <c r="G515">
        <v>1612</v>
      </c>
      <c r="H515">
        <v>1612</v>
      </c>
      <c r="I515">
        <v>1625</v>
      </c>
      <c r="J515">
        <v>1625</v>
      </c>
      <c r="K515">
        <v>1.13137084989847</v>
      </c>
      <c r="N515">
        <v>2.01974606097385</v>
      </c>
      <c r="O515">
        <v>2.0393370719020898</v>
      </c>
      <c r="P515">
        <v>1.35857253501833</v>
      </c>
    </row>
    <row r="516" spans="1:16">
      <c r="A516" t="s">
        <v>103</v>
      </c>
      <c r="B516" t="s">
        <v>26</v>
      </c>
      <c r="C516" t="s">
        <v>105</v>
      </c>
      <c r="D516">
        <v>5</v>
      </c>
      <c r="E516">
        <v>2</v>
      </c>
      <c r="G516">
        <v>1638</v>
      </c>
      <c r="H516">
        <v>1638</v>
      </c>
      <c r="I516">
        <v>1625</v>
      </c>
      <c r="J516">
        <v>1625</v>
      </c>
      <c r="K516">
        <v>1.13137084989847</v>
      </c>
      <c r="N516">
        <v>2.0589280828303198</v>
      </c>
      <c r="O516">
        <v>2.0393370719020898</v>
      </c>
      <c r="P516">
        <v>1.35857253501833</v>
      </c>
    </row>
    <row r="517" spans="1:16">
      <c r="A517" t="s">
        <v>103</v>
      </c>
      <c r="B517" t="s">
        <v>27</v>
      </c>
      <c r="C517" t="s">
        <v>104</v>
      </c>
      <c r="D517">
        <v>6</v>
      </c>
      <c r="E517">
        <v>2</v>
      </c>
      <c r="G517">
        <v>4680</v>
      </c>
      <c r="H517">
        <v>4680</v>
      </c>
      <c r="I517">
        <v>4711</v>
      </c>
      <c r="J517">
        <v>4711</v>
      </c>
      <c r="K517">
        <v>0.93060115545671696</v>
      </c>
      <c r="N517">
        <v>87.213261085337905</v>
      </c>
      <c r="O517">
        <v>87.801452902441</v>
      </c>
      <c r="P517">
        <v>0.94739758571913602</v>
      </c>
    </row>
    <row r="518" spans="1:16">
      <c r="A518" t="s">
        <v>103</v>
      </c>
      <c r="B518" t="s">
        <v>27</v>
      </c>
      <c r="C518" t="s">
        <v>105</v>
      </c>
      <c r="D518">
        <v>6</v>
      </c>
      <c r="E518">
        <v>2</v>
      </c>
      <c r="G518">
        <v>4742</v>
      </c>
      <c r="H518">
        <v>4742</v>
      </c>
      <c r="I518">
        <v>4711</v>
      </c>
      <c r="J518">
        <v>4711</v>
      </c>
      <c r="K518">
        <v>0.93060115545671696</v>
      </c>
      <c r="N518">
        <v>88.389644719544094</v>
      </c>
      <c r="O518">
        <v>87.801452902441</v>
      </c>
      <c r="P518">
        <v>0.94739758571913602</v>
      </c>
    </row>
    <row r="519" spans="1:16">
      <c r="A519" t="s">
        <v>103</v>
      </c>
      <c r="B519" t="s">
        <v>28</v>
      </c>
      <c r="C519" t="s">
        <v>104</v>
      </c>
      <c r="D519">
        <v>7</v>
      </c>
      <c r="E519">
        <v>2</v>
      </c>
      <c r="G519">
        <v>48495</v>
      </c>
      <c r="H519">
        <v>48495</v>
      </c>
      <c r="I519">
        <v>49058</v>
      </c>
      <c r="J519">
        <v>49058</v>
      </c>
      <c r="K519">
        <v>1.6229814415916901</v>
      </c>
      <c r="N519">
        <v>116.4473085905</v>
      </c>
      <c r="O519">
        <v>117.70820728451</v>
      </c>
      <c r="P519">
        <v>1.5149156333145799</v>
      </c>
    </row>
    <row r="520" spans="1:16">
      <c r="A520" t="s">
        <v>103</v>
      </c>
      <c r="B520" t="s">
        <v>28</v>
      </c>
      <c r="C520" t="s">
        <v>105</v>
      </c>
      <c r="D520">
        <v>7</v>
      </c>
      <c r="E520">
        <v>2</v>
      </c>
      <c r="G520">
        <v>49621</v>
      </c>
      <c r="H520">
        <v>49621</v>
      </c>
      <c r="I520">
        <v>49058</v>
      </c>
      <c r="J520">
        <v>49058</v>
      </c>
      <c r="K520">
        <v>1.6229814415916901</v>
      </c>
      <c r="N520">
        <v>118.96910597852001</v>
      </c>
      <c r="O520">
        <v>117.70820728451</v>
      </c>
      <c r="P520">
        <v>1.5149156333145799</v>
      </c>
    </row>
    <row r="521" spans="1:16">
      <c r="A521" t="s">
        <v>103</v>
      </c>
      <c r="B521" t="s">
        <v>29</v>
      </c>
      <c r="C521" t="s">
        <v>104</v>
      </c>
      <c r="D521">
        <v>10</v>
      </c>
      <c r="E521">
        <v>2</v>
      </c>
      <c r="G521">
        <v>8880</v>
      </c>
      <c r="H521">
        <v>8880</v>
      </c>
      <c r="I521">
        <v>8987</v>
      </c>
      <c r="J521">
        <v>8987</v>
      </c>
      <c r="K521">
        <v>1.68377491013598</v>
      </c>
      <c r="N521">
        <v>16.230199202460799</v>
      </c>
      <c r="O521">
        <v>16.426442412988301</v>
      </c>
      <c r="P521">
        <v>1.6895308361608301</v>
      </c>
    </row>
    <row r="522" spans="1:16">
      <c r="A522" t="s">
        <v>103</v>
      </c>
      <c r="B522" t="s">
        <v>29</v>
      </c>
      <c r="C522" t="s">
        <v>105</v>
      </c>
      <c r="D522">
        <v>10</v>
      </c>
      <c r="E522">
        <v>2</v>
      </c>
      <c r="G522">
        <v>9094</v>
      </c>
      <c r="H522">
        <v>9094</v>
      </c>
      <c r="I522">
        <v>8987</v>
      </c>
      <c r="J522">
        <v>8987</v>
      </c>
      <c r="K522">
        <v>1.68377491013598</v>
      </c>
      <c r="N522">
        <v>16.6226856235158</v>
      </c>
      <c r="O522">
        <v>16.426442412988301</v>
      </c>
      <c r="P522">
        <v>1.6895308361608301</v>
      </c>
    </row>
    <row r="523" spans="1:16">
      <c r="A523" t="s">
        <v>106</v>
      </c>
      <c r="B523" t="s">
        <v>18</v>
      </c>
      <c r="C523" t="s">
        <v>107</v>
      </c>
      <c r="D523">
        <v>1</v>
      </c>
      <c r="E523">
        <v>2</v>
      </c>
      <c r="G523">
        <v>8529</v>
      </c>
      <c r="H523">
        <v>8529</v>
      </c>
      <c r="I523">
        <v>8692</v>
      </c>
      <c r="J523">
        <v>8691.5</v>
      </c>
      <c r="K523">
        <v>2.6440741400866101</v>
      </c>
      <c r="N523">
        <v>6.5089380992087804</v>
      </c>
      <c r="O523">
        <v>6.6312433489844196</v>
      </c>
      <c r="P523">
        <v>2.6083455828631501</v>
      </c>
    </row>
    <row r="524" spans="1:16">
      <c r="A524" t="s">
        <v>106</v>
      </c>
      <c r="B524" t="s">
        <v>18</v>
      </c>
      <c r="C524" t="s">
        <v>108</v>
      </c>
      <c r="D524">
        <v>1</v>
      </c>
      <c r="E524">
        <v>2</v>
      </c>
      <c r="G524">
        <v>8854</v>
      </c>
      <c r="H524">
        <v>8854</v>
      </c>
      <c r="I524">
        <v>8692</v>
      </c>
      <c r="J524">
        <v>8691.5</v>
      </c>
      <c r="K524">
        <v>2.6440741400866101</v>
      </c>
      <c r="N524">
        <v>6.7535485987600596</v>
      </c>
      <c r="O524">
        <v>6.6312433489844196</v>
      </c>
      <c r="P524">
        <v>2.6083455828631501</v>
      </c>
    </row>
    <row r="525" spans="1:16">
      <c r="A525" t="s">
        <v>106</v>
      </c>
      <c r="B525" t="s">
        <v>21</v>
      </c>
      <c r="C525" t="s">
        <v>107</v>
      </c>
      <c r="D525">
        <v>8</v>
      </c>
      <c r="E525">
        <v>2</v>
      </c>
      <c r="G525">
        <v>1526</v>
      </c>
      <c r="H525">
        <v>1526</v>
      </c>
      <c r="I525">
        <v>1562</v>
      </c>
      <c r="J525">
        <v>1561.5</v>
      </c>
      <c r="K525">
        <v>3.2151509102942599</v>
      </c>
      <c r="N525">
        <v>5.9945281483136004</v>
      </c>
      <c r="O525">
        <v>6.3182937031876998</v>
      </c>
      <c r="P525">
        <v>7.2467925715641597</v>
      </c>
    </row>
    <row r="526" spans="1:16">
      <c r="A526" t="s">
        <v>106</v>
      </c>
      <c r="B526" t="s">
        <v>21</v>
      </c>
      <c r="C526" t="s">
        <v>108</v>
      </c>
      <c r="D526">
        <v>8</v>
      </c>
      <c r="E526">
        <v>2</v>
      </c>
      <c r="G526">
        <v>1597</v>
      </c>
      <c r="H526">
        <v>1597</v>
      </c>
      <c r="I526">
        <v>1562</v>
      </c>
      <c r="J526">
        <v>1561.5</v>
      </c>
      <c r="K526">
        <v>3.2151509102942599</v>
      </c>
      <c r="N526">
        <v>6.6420592580618099</v>
      </c>
      <c r="O526">
        <v>6.3182937031876998</v>
      </c>
      <c r="P526">
        <v>7.2467925715641597</v>
      </c>
    </row>
    <row r="527" spans="1:16">
      <c r="A527" t="s">
        <v>106</v>
      </c>
      <c r="B527" t="s">
        <v>22</v>
      </c>
      <c r="C527" t="s">
        <v>107</v>
      </c>
      <c r="D527">
        <v>9</v>
      </c>
      <c r="E527">
        <v>2</v>
      </c>
      <c r="G527">
        <v>216</v>
      </c>
      <c r="H527">
        <v>216</v>
      </c>
      <c r="I527">
        <v>229</v>
      </c>
      <c r="J527">
        <v>228.5</v>
      </c>
      <c r="K527">
        <v>7.7363980436164903</v>
      </c>
      <c r="N527">
        <v>16.732041220713601</v>
      </c>
      <c r="O527">
        <v>21.333879274482999</v>
      </c>
      <c r="P527">
        <v>30.505383965818801</v>
      </c>
    </row>
    <row r="528" spans="1:16">
      <c r="A528" t="s">
        <v>106</v>
      </c>
      <c r="B528" t="s">
        <v>22</v>
      </c>
      <c r="C528" t="s">
        <v>108</v>
      </c>
      <c r="D528">
        <v>9</v>
      </c>
      <c r="E528">
        <v>2</v>
      </c>
      <c r="G528">
        <v>241</v>
      </c>
      <c r="H528">
        <v>241</v>
      </c>
      <c r="I528">
        <v>229</v>
      </c>
      <c r="J528">
        <v>228.5</v>
      </c>
      <c r="K528">
        <v>7.7363980436164903</v>
      </c>
      <c r="N528">
        <v>25.935717328252402</v>
      </c>
      <c r="O528">
        <v>21.333879274482999</v>
      </c>
      <c r="P528">
        <v>30.505383965818801</v>
      </c>
    </row>
    <row r="529" spans="1:16">
      <c r="A529" t="s">
        <v>106</v>
      </c>
      <c r="B529" t="s">
        <v>23</v>
      </c>
      <c r="C529" t="s">
        <v>107</v>
      </c>
      <c r="D529">
        <v>2</v>
      </c>
      <c r="E529">
        <v>2</v>
      </c>
      <c r="G529">
        <v>90824</v>
      </c>
      <c r="H529">
        <v>90824</v>
      </c>
      <c r="I529">
        <v>91475</v>
      </c>
      <c r="J529">
        <v>91474.5</v>
      </c>
      <c r="K529">
        <v>1.00568565263947</v>
      </c>
      <c r="N529">
        <v>350.01847951186602</v>
      </c>
      <c r="O529">
        <v>352.509626622844</v>
      </c>
      <c r="P529">
        <v>0.99940931087868901</v>
      </c>
    </row>
    <row r="530" spans="1:16">
      <c r="A530" t="s">
        <v>106</v>
      </c>
      <c r="B530" t="s">
        <v>23</v>
      </c>
      <c r="C530" t="s">
        <v>108</v>
      </c>
      <c r="D530">
        <v>2</v>
      </c>
      <c r="E530">
        <v>2</v>
      </c>
      <c r="G530">
        <v>92125</v>
      </c>
      <c r="H530">
        <v>92125</v>
      </c>
      <c r="I530">
        <v>91475</v>
      </c>
      <c r="J530">
        <v>91474.5</v>
      </c>
      <c r="K530">
        <v>1.00568565263947</v>
      </c>
      <c r="N530">
        <v>355.000773733823</v>
      </c>
      <c r="O530">
        <v>352.509626622844</v>
      </c>
      <c r="P530">
        <v>0.99940931087868901</v>
      </c>
    </row>
    <row r="531" spans="1:16">
      <c r="A531" t="s">
        <v>106</v>
      </c>
      <c r="B531" t="s">
        <v>24</v>
      </c>
      <c r="C531" t="s">
        <v>107</v>
      </c>
      <c r="D531">
        <v>3</v>
      </c>
      <c r="E531">
        <v>2</v>
      </c>
      <c r="G531">
        <v>1394</v>
      </c>
      <c r="H531">
        <v>1394</v>
      </c>
      <c r="I531">
        <v>1461</v>
      </c>
      <c r="J531">
        <v>1461</v>
      </c>
      <c r="K531">
        <v>6.4854420724844104</v>
      </c>
      <c r="N531">
        <v>5.3640032218906004</v>
      </c>
      <c r="O531">
        <v>5.6452874539039097</v>
      </c>
      <c r="P531">
        <v>7.0465140888412598</v>
      </c>
    </row>
    <row r="532" spans="1:16">
      <c r="A532" t="s">
        <v>106</v>
      </c>
      <c r="B532" t="s">
        <v>24</v>
      </c>
      <c r="C532" t="s">
        <v>108</v>
      </c>
      <c r="D532">
        <v>3</v>
      </c>
      <c r="E532">
        <v>2</v>
      </c>
      <c r="G532">
        <v>1528</v>
      </c>
      <c r="H532">
        <v>1528</v>
      </c>
      <c r="I532">
        <v>1461</v>
      </c>
      <c r="J532">
        <v>1461</v>
      </c>
      <c r="K532">
        <v>6.4854420724844104</v>
      </c>
      <c r="N532">
        <v>5.9265716859172297</v>
      </c>
      <c r="O532">
        <v>5.6452874539039097</v>
      </c>
      <c r="P532">
        <v>7.0465140888412598</v>
      </c>
    </row>
    <row r="533" spans="1:16">
      <c r="A533" t="s">
        <v>106</v>
      </c>
      <c r="B533" t="s">
        <v>25</v>
      </c>
      <c r="C533" t="s">
        <v>107</v>
      </c>
      <c r="D533">
        <v>4</v>
      </c>
      <c r="E533">
        <v>2</v>
      </c>
      <c r="G533">
        <v>826</v>
      </c>
      <c r="H533">
        <v>826</v>
      </c>
      <c r="I533">
        <v>820</v>
      </c>
      <c r="J533">
        <v>819.5</v>
      </c>
      <c r="K533">
        <v>1.1217069134136799</v>
      </c>
      <c r="N533">
        <v>1.2217442307649999</v>
      </c>
      <c r="O533">
        <v>1.20760996416998</v>
      </c>
      <c r="P533">
        <v>1.65524234694543</v>
      </c>
    </row>
    <row r="534" spans="1:16">
      <c r="A534" t="s">
        <v>106</v>
      </c>
      <c r="B534" t="s">
        <v>25</v>
      </c>
      <c r="C534" t="s">
        <v>108</v>
      </c>
      <c r="D534">
        <v>4</v>
      </c>
      <c r="E534">
        <v>2</v>
      </c>
      <c r="G534">
        <v>813</v>
      </c>
      <c r="H534">
        <v>813</v>
      </c>
      <c r="I534">
        <v>820</v>
      </c>
      <c r="J534">
        <v>819.5</v>
      </c>
      <c r="K534">
        <v>1.1217069134136799</v>
      </c>
      <c r="N534">
        <v>1.1934756975749601</v>
      </c>
      <c r="O534">
        <v>1.20760996416998</v>
      </c>
      <c r="P534">
        <v>1.65524234694543</v>
      </c>
    </row>
    <row r="535" spans="1:16">
      <c r="A535" t="s">
        <v>106</v>
      </c>
      <c r="B535" t="s">
        <v>26</v>
      </c>
      <c r="C535" t="s">
        <v>107</v>
      </c>
      <c r="D535">
        <v>5</v>
      </c>
      <c r="E535">
        <v>2</v>
      </c>
      <c r="G535">
        <v>2016</v>
      </c>
      <c r="H535">
        <v>2016</v>
      </c>
      <c r="I535">
        <v>1773</v>
      </c>
      <c r="J535">
        <v>1773</v>
      </c>
      <c r="K535">
        <v>19.382622428463701</v>
      </c>
      <c r="N535">
        <v>2.6258440389847202</v>
      </c>
      <c r="O535">
        <v>2.2609187718817498</v>
      </c>
      <c r="P535">
        <v>22.8262186332379</v>
      </c>
    </row>
    <row r="536" spans="1:16">
      <c r="A536" t="s">
        <v>106</v>
      </c>
      <c r="B536" t="s">
        <v>26</v>
      </c>
      <c r="C536" t="s">
        <v>108</v>
      </c>
      <c r="D536">
        <v>5</v>
      </c>
      <c r="E536">
        <v>2</v>
      </c>
      <c r="G536">
        <v>1530</v>
      </c>
      <c r="H536">
        <v>1530</v>
      </c>
      <c r="I536">
        <v>1773</v>
      </c>
      <c r="J536">
        <v>1773</v>
      </c>
      <c r="K536">
        <v>19.382622428463701</v>
      </c>
      <c r="N536">
        <v>1.8959935047787799</v>
      </c>
      <c r="O536">
        <v>2.2609187718817498</v>
      </c>
      <c r="P536">
        <v>22.8262186332379</v>
      </c>
    </row>
    <row r="537" spans="1:16">
      <c r="A537" t="s">
        <v>106</v>
      </c>
      <c r="B537" t="s">
        <v>27</v>
      </c>
      <c r="C537" t="s">
        <v>107</v>
      </c>
      <c r="D537">
        <v>6</v>
      </c>
      <c r="E537">
        <v>2</v>
      </c>
      <c r="G537">
        <v>3196</v>
      </c>
      <c r="H537">
        <v>3196</v>
      </c>
      <c r="I537">
        <v>3205</v>
      </c>
      <c r="J537">
        <v>3205</v>
      </c>
      <c r="K537">
        <v>0.39712705339650001</v>
      </c>
      <c r="N537">
        <v>58.696958769230903</v>
      </c>
      <c r="O537">
        <v>58.872306260282301</v>
      </c>
      <c r="P537">
        <v>0.42121468603018197</v>
      </c>
    </row>
    <row r="538" spans="1:16">
      <c r="A538" t="s">
        <v>106</v>
      </c>
      <c r="B538" t="s">
        <v>27</v>
      </c>
      <c r="C538" t="s">
        <v>108</v>
      </c>
      <c r="D538">
        <v>6</v>
      </c>
      <c r="E538">
        <v>2</v>
      </c>
      <c r="G538">
        <v>3214</v>
      </c>
      <c r="H538">
        <v>3214</v>
      </c>
      <c r="I538">
        <v>3205</v>
      </c>
      <c r="J538">
        <v>3205</v>
      </c>
      <c r="K538">
        <v>0.39712705339650001</v>
      </c>
      <c r="N538">
        <v>59.047653751333698</v>
      </c>
      <c r="O538">
        <v>58.872306260282301</v>
      </c>
      <c r="P538">
        <v>0.42121468603018197</v>
      </c>
    </row>
    <row r="539" spans="1:16">
      <c r="A539" t="s">
        <v>106</v>
      </c>
      <c r="B539" t="s">
        <v>28</v>
      </c>
      <c r="C539" t="s">
        <v>107</v>
      </c>
      <c r="D539">
        <v>7</v>
      </c>
      <c r="E539">
        <v>2</v>
      </c>
      <c r="G539">
        <v>117626</v>
      </c>
      <c r="H539">
        <v>117626</v>
      </c>
      <c r="I539">
        <v>117600</v>
      </c>
      <c r="J539">
        <v>117599.5</v>
      </c>
      <c r="K539">
        <v>3.18680431488969E-2</v>
      </c>
      <c r="N539">
        <v>266.13605826013497</v>
      </c>
      <c r="O539">
        <v>266.08013068813301</v>
      </c>
      <c r="P539">
        <v>2.97254554975077E-2</v>
      </c>
    </row>
    <row r="540" spans="1:16">
      <c r="A540" t="s">
        <v>106</v>
      </c>
      <c r="B540" t="s">
        <v>28</v>
      </c>
      <c r="C540" t="s">
        <v>108</v>
      </c>
      <c r="D540">
        <v>7</v>
      </c>
      <c r="E540">
        <v>2</v>
      </c>
      <c r="G540">
        <v>117573</v>
      </c>
      <c r="H540">
        <v>117573</v>
      </c>
      <c r="I540">
        <v>117600</v>
      </c>
      <c r="J540">
        <v>117599.5</v>
      </c>
      <c r="K540">
        <v>3.18680431488969E-2</v>
      </c>
      <c r="N540">
        <v>266.02420311613201</v>
      </c>
      <c r="O540">
        <v>266.08013068813301</v>
      </c>
      <c r="P540">
        <v>2.97254554975077E-2</v>
      </c>
    </row>
    <row r="541" spans="1:16">
      <c r="A541" t="s">
        <v>106</v>
      </c>
      <c r="B541" t="s">
        <v>29</v>
      </c>
      <c r="C541" t="s">
        <v>107</v>
      </c>
      <c r="D541">
        <v>10</v>
      </c>
      <c r="E541">
        <v>2</v>
      </c>
      <c r="G541">
        <v>13053</v>
      </c>
      <c r="H541">
        <v>13053</v>
      </c>
      <c r="I541">
        <v>13442</v>
      </c>
      <c r="J541">
        <v>13442</v>
      </c>
      <c r="K541">
        <v>4.0926132700724098</v>
      </c>
      <c r="N541">
        <v>23.8447785254819</v>
      </c>
      <c r="O541">
        <v>24.550767074730899</v>
      </c>
      <c r="P541">
        <v>4.06675106398463</v>
      </c>
    </row>
    <row r="542" spans="1:16">
      <c r="A542" t="s">
        <v>106</v>
      </c>
      <c r="B542" t="s">
        <v>29</v>
      </c>
      <c r="C542" t="s">
        <v>108</v>
      </c>
      <c r="D542">
        <v>10</v>
      </c>
      <c r="E542">
        <v>2</v>
      </c>
      <c r="G542">
        <v>13831</v>
      </c>
      <c r="H542">
        <v>13831</v>
      </c>
      <c r="I542">
        <v>13442</v>
      </c>
      <c r="J542">
        <v>13442</v>
      </c>
      <c r="K542">
        <v>4.0926132700724098</v>
      </c>
      <c r="N542">
        <v>25.256755623979799</v>
      </c>
      <c r="O542">
        <v>24.550767074730899</v>
      </c>
      <c r="P542">
        <v>4.06675106398463</v>
      </c>
    </row>
    <row r="543" spans="1:16">
      <c r="A543" t="s">
        <v>109</v>
      </c>
      <c r="B543" t="s">
        <v>18</v>
      </c>
      <c r="C543" t="s">
        <v>110</v>
      </c>
      <c r="D543">
        <v>1</v>
      </c>
      <c r="E543">
        <v>2</v>
      </c>
      <c r="G543">
        <v>7455</v>
      </c>
      <c r="H543">
        <v>7455</v>
      </c>
      <c r="I543">
        <v>7439</v>
      </c>
      <c r="J543">
        <v>7439</v>
      </c>
      <c r="K543">
        <v>0.30417283234264703</v>
      </c>
      <c r="N543">
        <v>5.69860386674896</v>
      </c>
      <c r="O543">
        <v>5.6865067782620802</v>
      </c>
      <c r="P543">
        <v>0.30085019275408098</v>
      </c>
    </row>
    <row r="544" spans="1:16">
      <c r="A544" t="s">
        <v>109</v>
      </c>
      <c r="B544" t="s">
        <v>18</v>
      </c>
      <c r="C544" t="s">
        <v>111</v>
      </c>
      <c r="D544">
        <v>1</v>
      </c>
      <c r="E544">
        <v>2</v>
      </c>
      <c r="G544">
        <v>7423</v>
      </c>
      <c r="H544">
        <v>7423</v>
      </c>
      <c r="I544">
        <v>7439</v>
      </c>
      <c r="J544">
        <v>7439</v>
      </c>
      <c r="K544">
        <v>0.30417283234264703</v>
      </c>
      <c r="N544">
        <v>5.6744096897752003</v>
      </c>
      <c r="O544">
        <v>5.6865067782620802</v>
      </c>
      <c r="P544">
        <v>0.30085019275408098</v>
      </c>
    </row>
    <row r="545" spans="1:16">
      <c r="A545" t="s">
        <v>109</v>
      </c>
      <c r="B545" t="s">
        <v>21</v>
      </c>
      <c r="C545" t="s">
        <v>110</v>
      </c>
      <c r="D545">
        <v>8</v>
      </c>
      <c r="E545">
        <v>2</v>
      </c>
      <c r="G545">
        <v>1403</v>
      </c>
      <c r="H545">
        <v>1403</v>
      </c>
      <c r="I545">
        <v>1416</v>
      </c>
      <c r="J545">
        <v>1416</v>
      </c>
      <c r="K545">
        <v>1.29835990895835</v>
      </c>
      <c r="N545">
        <v>4.8629706833915103</v>
      </c>
      <c r="O545">
        <v>4.9831374458140898</v>
      </c>
      <c r="P545">
        <v>3.4103306804677498</v>
      </c>
    </row>
    <row r="546" spans="1:16">
      <c r="A546" t="s">
        <v>109</v>
      </c>
      <c r="B546" t="s">
        <v>21</v>
      </c>
      <c r="C546" t="s">
        <v>111</v>
      </c>
      <c r="D546">
        <v>8</v>
      </c>
      <c r="E546">
        <v>2</v>
      </c>
      <c r="G546">
        <v>1429</v>
      </c>
      <c r="H546">
        <v>1429</v>
      </c>
      <c r="I546">
        <v>1416</v>
      </c>
      <c r="J546">
        <v>1416</v>
      </c>
      <c r="K546">
        <v>1.29835990895835</v>
      </c>
      <c r="N546">
        <v>5.1033042082366604</v>
      </c>
      <c r="O546">
        <v>4.9831374458140898</v>
      </c>
      <c r="P546">
        <v>3.4103306804677498</v>
      </c>
    </row>
    <row r="547" spans="1:16">
      <c r="A547" t="s">
        <v>109</v>
      </c>
      <c r="B547" t="s">
        <v>22</v>
      </c>
      <c r="C547" t="s">
        <v>110</v>
      </c>
      <c r="D547">
        <v>9</v>
      </c>
      <c r="E547">
        <v>2</v>
      </c>
      <c r="G547">
        <v>208</v>
      </c>
      <c r="H547">
        <v>208</v>
      </c>
      <c r="I547">
        <v>216</v>
      </c>
      <c r="J547">
        <v>216</v>
      </c>
      <c r="K547">
        <v>5.2378280087892399</v>
      </c>
      <c r="N547">
        <v>13.5674815318512</v>
      </c>
      <c r="O547">
        <v>16.670352899643301</v>
      </c>
      <c r="P547">
        <v>26.322914680016002</v>
      </c>
    </row>
    <row r="548" spans="1:16">
      <c r="A548" t="s">
        <v>109</v>
      </c>
      <c r="B548" t="s">
        <v>22</v>
      </c>
      <c r="C548" t="s">
        <v>111</v>
      </c>
      <c r="D548">
        <v>9</v>
      </c>
      <c r="E548">
        <v>2</v>
      </c>
      <c r="G548">
        <v>224</v>
      </c>
      <c r="H548">
        <v>224</v>
      </c>
      <c r="I548">
        <v>216</v>
      </c>
      <c r="J548">
        <v>216</v>
      </c>
      <c r="K548">
        <v>5.2378280087892399</v>
      </c>
      <c r="N548">
        <v>19.773224267435399</v>
      </c>
      <c r="O548">
        <v>16.670352899643301</v>
      </c>
      <c r="P548">
        <v>26.322914680016002</v>
      </c>
    </row>
    <row r="549" spans="1:16">
      <c r="A549" t="s">
        <v>109</v>
      </c>
      <c r="B549" t="s">
        <v>23</v>
      </c>
      <c r="C549" t="s">
        <v>110</v>
      </c>
      <c r="D549">
        <v>2</v>
      </c>
      <c r="E549">
        <v>2</v>
      </c>
      <c r="G549">
        <v>64543</v>
      </c>
      <c r="H549">
        <v>64543</v>
      </c>
      <c r="I549">
        <v>67404</v>
      </c>
      <c r="J549">
        <v>67404</v>
      </c>
      <c r="K549">
        <v>6.0027075573399502</v>
      </c>
      <c r="N549">
        <v>249.50111267804999</v>
      </c>
      <c r="O549">
        <v>260.43704540130699</v>
      </c>
      <c r="P549">
        <v>5.9383811356783696</v>
      </c>
    </row>
    <row r="550" spans="1:16">
      <c r="A550" t="s">
        <v>109</v>
      </c>
      <c r="B550" t="s">
        <v>23</v>
      </c>
      <c r="C550" t="s">
        <v>111</v>
      </c>
      <c r="D550">
        <v>2</v>
      </c>
      <c r="E550">
        <v>2</v>
      </c>
      <c r="G550">
        <v>70265</v>
      </c>
      <c r="H550">
        <v>70265</v>
      </c>
      <c r="I550">
        <v>67404</v>
      </c>
      <c r="J550">
        <v>67404</v>
      </c>
      <c r="K550">
        <v>6.0027075573399502</v>
      </c>
      <c r="N550">
        <v>271.37297812456399</v>
      </c>
      <c r="O550">
        <v>260.43704540130699</v>
      </c>
      <c r="P550">
        <v>5.9383811356783696</v>
      </c>
    </row>
    <row r="551" spans="1:16">
      <c r="A551" t="s">
        <v>109</v>
      </c>
      <c r="B551" t="s">
        <v>24</v>
      </c>
      <c r="C551" t="s">
        <v>110</v>
      </c>
      <c r="D551">
        <v>3</v>
      </c>
      <c r="E551">
        <v>2</v>
      </c>
      <c r="G551">
        <v>529</v>
      </c>
      <c r="H551">
        <v>529</v>
      </c>
      <c r="I551">
        <v>531</v>
      </c>
      <c r="J551">
        <v>530.5</v>
      </c>
      <c r="K551">
        <v>0.39987188380012101</v>
      </c>
      <c r="N551">
        <v>1.6187064278729</v>
      </c>
      <c r="O551">
        <v>1.62547785746689</v>
      </c>
      <c r="P551">
        <v>0.58913429823011398</v>
      </c>
    </row>
    <row r="552" spans="1:16">
      <c r="A552" t="s">
        <v>109</v>
      </c>
      <c r="B552" t="s">
        <v>24</v>
      </c>
      <c r="C552" t="s">
        <v>111</v>
      </c>
      <c r="D552">
        <v>3</v>
      </c>
      <c r="E552">
        <v>2</v>
      </c>
      <c r="G552">
        <v>532</v>
      </c>
      <c r="H552">
        <v>532</v>
      </c>
      <c r="I552">
        <v>531</v>
      </c>
      <c r="J552">
        <v>530.5</v>
      </c>
      <c r="K552">
        <v>0.39987188380012101</v>
      </c>
      <c r="N552">
        <v>1.63224928706088</v>
      </c>
      <c r="O552">
        <v>1.62547785746689</v>
      </c>
      <c r="P552">
        <v>0.58913429823011398</v>
      </c>
    </row>
    <row r="553" spans="1:16">
      <c r="A553" t="s">
        <v>109</v>
      </c>
      <c r="B553" t="s">
        <v>25</v>
      </c>
      <c r="C553" t="s">
        <v>110</v>
      </c>
      <c r="D553">
        <v>4</v>
      </c>
      <c r="E553">
        <v>2</v>
      </c>
      <c r="G553">
        <v>453</v>
      </c>
      <c r="H553">
        <v>453</v>
      </c>
      <c r="I553">
        <v>448</v>
      </c>
      <c r="J553">
        <v>447.5</v>
      </c>
      <c r="K553">
        <v>1.7381395738663701</v>
      </c>
      <c r="N553">
        <v>0.40876667873439698</v>
      </c>
      <c r="O553">
        <v>0.39673572060572998</v>
      </c>
      <c r="P553">
        <v>4.2885838784385397</v>
      </c>
    </row>
    <row r="554" spans="1:16">
      <c r="A554" t="s">
        <v>109</v>
      </c>
      <c r="B554" t="s">
        <v>25</v>
      </c>
      <c r="C554" t="s">
        <v>111</v>
      </c>
      <c r="D554">
        <v>4</v>
      </c>
      <c r="E554">
        <v>2</v>
      </c>
      <c r="G554">
        <v>442</v>
      </c>
      <c r="H554">
        <v>442</v>
      </c>
      <c r="I554">
        <v>448</v>
      </c>
      <c r="J554">
        <v>447.5</v>
      </c>
      <c r="K554">
        <v>1.7381395738663701</v>
      </c>
      <c r="N554">
        <v>0.38470476247706298</v>
      </c>
      <c r="O554">
        <v>0.39673572060572998</v>
      </c>
      <c r="P554">
        <v>4.2885838784385397</v>
      </c>
    </row>
    <row r="555" spans="1:16">
      <c r="A555" t="s">
        <v>109</v>
      </c>
      <c r="B555" t="s">
        <v>26</v>
      </c>
      <c r="C555" t="s">
        <v>110</v>
      </c>
      <c r="D555">
        <v>5</v>
      </c>
      <c r="E555">
        <v>2</v>
      </c>
      <c r="G555">
        <v>1809</v>
      </c>
      <c r="H555">
        <v>1809</v>
      </c>
      <c r="I555">
        <v>1637</v>
      </c>
      <c r="J555">
        <v>1636.5</v>
      </c>
      <c r="K555">
        <v>14.906925726205801</v>
      </c>
      <c r="N555">
        <v>2.3159934953033998</v>
      </c>
      <c r="O555">
        <v>2.0560873228377399</v>
      </c>
      <c r="P555">
        <v>17.876810481867601</v>
      </c>
    </row>
    <row r="556" spans="1:16">
      <c r="A556" t="s">
        <v>109</v>
      </c>
      <c r="B556" t="s">
        <v>26</v>
      </c>
      <c r="C556" t="s">
        <v>111</v>
      </c>
      <c r="D556">
        <v>5</v>
      </c>
      <c r="E556">
        <v>2</v>
      </c>
      <c r="G556">
        <v>1464</v>
      </c>
      <c r="H556">
        <v>1464</v>
      </c>
      <c r="I556">
        <v>1637</v>
      </c>
      <c r="J556">
        <v>1636.5</v>
      </c>
      <c r="K556">
        <v>14.906925726205801</v>
      </c>
      <c r="N556">
        <v>1.7961811503720899</v>
      </c>
      <c r="O556">
        <v>2.0560873228377399</v>
      </c>
      <c r="P556">
        <v>17.876810481867601</v>
      </c>
    </row>
    <row r="557" spans="1:16">
      <c r="A557" t="s">
        <v>109</v>
      </c>
      <c r="B557" t="s">
        <v>27</v>
      </c>
      <c r="C557" t="s">
        <v>110</v>
      </c>
      <c r="D557">
        <v>6</v>
      </c>
      <c r="E557">
        <v>2</v>
      </c>
      <c r="G557">
        <v>11812</v>
      </c>
      <c r="H557">
        <v>11812</v>
      </c>
      <c r="I557">
        <v>12075</v>
      </c>
      <c r="J557">
        <v>12075</v>
      </c>
      <c r="K557">
        <v>3.08023326628674</v>
      </c>
      <c r="N557">
        <v>217.93308735978499</v>
      </c>
      <c r="O557">
        <v>222.62499830440601</v>
      </c>
      <c r="P557">
        <v>2.9805116864085801</v>
      </c>
    </row>
    <row r="558" spans="1:16">
      <c r="A558" t="s">
        <v>109</v>
      </c>
      <c r="B558" t="s">
        <v>27</v>
      </c>
      <c r="C558" t="s">
        <v>111</v>
      </c>
      <c r="D558">
        <v>6</v>
      </c>
      <c r="E558">
        <v>2</v>
      </c>
      <c r="G558">
        <v>12338</v>
      </c>
      <c r="H558">
        <v>12338</v>
      </c>
      <c r="I558">
        <v>12075</v>
      </c>
      <c r="J558">
        <v>12075</v>
      </c>
      <c r="K558">
        <v>3.08023326628674</v>
      </c>
      <c r="N558">
        <v>227.31690924902699</v>
      </c>
      <c r="O558">
        <v>222.62499830440601</v>
      </c>
      <c r="P558">
        <v>2.9805116864085801</v>
      </c>
    </row>
    <row r="559" spans="1:16">
      <c r="A559" t="s">
        <v>109</v>
      </c>
      <c r="B559" t="s">
        <v>28</v>
      </c>
      <c r="C559" t="s">
        <v>110</v>
      </c>
      <c r="D559">
        <v>7</v>
      </c>
      <c r="E559">
        <v>2</v>
      </c>
      <c r="G559">
        <v>173290</v>
      </c>
      <c r="H559">
        <v>173290</v>
      </c>
      <c r="I559">
        <v>175162</v>
      </c>
      <c r="J559">
        <v>175162</v>
      </c>
      <c r="K559">
        <v>1.5114053212240199</v>
      </c>
      <c r="N559">
        <v>382.03346357130403</v>
      </c>
      <c r="O559">
        <v>385.88272224318598</v>
      </c>
      <c r="P559">
        <v>1.4107068041847499</v>
      </c>
    </row>
    <row r="560" spans="1:16">
      <c r="A560" t="s">
        <v>109</v>
      </c>
      <c r="B560" t="s">
        <v>28</v>
      </c>
      <c r="C560" t="s">
        <v>111</v>
      </c>
      <c r="D560">
        <v>7</v>
      </c>
      <c r="E560">
        <v>2</v>
      </c>
      <c r="G560">
        <v>177034</v>
      </c>
      <c r="H560">
        <v>177034</v>
      </c>
      <c r="I560">
        <v>175162</v>
      </c>
      <c r="J560">
        <v>175162</v>
      </c>
      <c r="K560">
        <v>1.5114053212240199</v>
      </c>
      <c r="N560">
        <v>389.73198091506902</v>
      </c>
      <c r="O560">
        <v>385.88272224318598</v>
      </c>
      <c r="P560">
        <v>1.4107068041847499</v>
      </c>
    </row>
    <row r="561" spans="1:16">
      <c r="A561" t="s">
        <v>109</v>
      </c>
      <c r="B561" t="s">
        <v>29</v>
      </c>
      <c r="C561" t="s">
        <v>110</v>
      </c>
      <c r="D561">
        <v>10</v>
      </c>
      <c r="E561">
        <v>2</v>
      </c>
      <c r="G561">
        <v>11003</v>
      </c>
      <c r="H561">
        <v>11003</v>
      </c>
      <c r="I561">
        <v>11088</v>
      </c>
      <c r="J561">
        <v>11088</v>
      </c>
      <c r="K561">
        <v>1.08412836220881</v>
      </c>
      <c r="N561">
        <v>20.113611510923999</v>
      </c>
      <c r="O561">
        <v>20.268639053044801</v>
      </c>
      <c r="P561">
        <v>1.0816811727456901</v>
      </c>
    </row>
    <row r="562" spans="1:16">
      <c r="A562" t="s">
        <v>109</v>
      </c>
      <c r="B562" t="s">
        <v>29</v>
      </c>
      <c r="C562" t="s">
        <v>111</v>
      </c>
      <c r="D562">
        <v>10</v>
      </c>
      <c r="E562">
        <v>2</v>
      </c>
      <c r="G562">
        <v>11173</v>
      </c>
      <c r="H562">
        <v>11173</v>
      </c>
      <c r="I562">
        <v>11088</v>
      </c>
      <c r="J562">
        <v>11088</v>
      </c>
      <c r="K562">
        <v>1.08412836220881</v>
      </c>
      <c r="N562">
        <v>20.423666595165599</v>
      </c>
      <c r="O562">
        <v>20.268639053044801</v>
      </c>
      <c r="P562">
        <v>1.0816811727456901</v>
      </c>
    </row>
    <row r="563" spans="1:16">
      <c r="A563" t="s">
        <v>112</v>
      </c>
      <c r="B563" t="s">
        <v>18</v>
      </c>
      <c r="C563" t="s">
        <v>113</v>
      </c>
      <c r="D563">
        <v>1</v>
      </c>
      <c r="E563">
        <v>2</v>
      </c>
      <c r="G563">
        <v>4648</v>
      </c>
      <c r="H563">
        <v>4648</v>
      </c>
      <c r="I563">
        <v>4697</v>
      </c>
      <c r="J563">
        <v>4696.5</v>
      </c>
      <c r="K563">
        <v>1.4604355961906701</v>
      </c>
      <c r="N563">
        <v>3.5626248365821498</v>
      </c>
      <c r="O563">
        <v>3.5998039042175098</v>
      </c>
      <c r="P563">
        <v>1.46061127453941</v>
      </c>
    </row>
    <row r="564" spans="1:16">
      <c r="A564" t="s">
        <v>112</v>
      </c>
      <c r="B564" t="s">
        <v>18</v>
      </c>
      <c r="C564" t="s">
        <v>114</v>
      </c>
      <c r="D564">
        <v>1</v>
      </c>
      <c r="E564">
        <v>2</v>
      </c>
      <c r="G564">
        <v>4745</v>
      </c>
      <c r="H564">
        <v>4745</v>
      </c>
      <c r="I564">
        <v>4697</v>
      </c>
      <c r="J564">
        <v>4696.5</v>
      </c>
      <c r="K564">
        <v>1.4604355961906701</v>
      </c>
      <c r="N564">
        <v>3.6369829718528699</v>
      </c>
      <c r="O564">
        <v>3.5998039042175098</v>
      </c>
      <c r="P564">
        <v>1.46061127453941</v>
      </c>
    </row>
    <row r="565" spans="1:16">
      <c r="A565" t="s">
        <v>112</v>
      </c>
      <c r="B565" t="s">
        <v>21</v>
      </c>
      <c r="C565" t="s">
        <v>113</v>
      </c>
      <c r="D565">
        <v>8</v>
      </c>
      <c r="E565">
        <v>2</v>
      </c>
      <c r="G565">
        <v>1558</v>
      </c>
      <c r="H565">
        <v>1558</v>
      </c>
      <c r="I565">
        <v>1617</v>
      </c>
      <c r="J565">
        <v>1616.5</v>
      </c>
      <c r="K565">
        <v>5.1179395854516496</v>
      </c>
      <c r="N565">
        <v>6.2868400726625602</v>
      </c>
      <c r="O565">
        <v>6.8180871358483497</v>
      </c>
      <c r="P565">
        <v>11.0191727790926</v>
      </c>
    </row>
    <row r="566" spans="1:16">
      <c r="A566" t="s">
        <v>112</v>
      </c>
      <c r="B566" t="s">
        <v>21</v>
      </c>
      <c r="C566" t="s">
        <v>114</v>
      </c>
      <c r="D566">
        <v>8</v>
      </c>
      <c r="E566">
        <v>2</v>
      </c>
      <c r="G566">
        <v>1675</v>
      </c>
      <c r="H566">
        <v>1675</v>
      </c>
      <c r="I566">
        <v>1617</v>
      </c>
      <c r="J566">
        <v>1616.5</v>
      </c>
      <c r="K566">
        <v>5.1179395854516496</v>
      </c>
      <c r="N566">
        <v>7.3493341990341401</v>
      </c>
      <c r="O566">
        <v>6.8180871358483497</v>
      </c>
      <c r="P566">
        <v>11.0191727790926</v>
      </c>
    </row>
    <row r="567" spans="1:16">
      <c r="A567" t="s">
        <v>112</v>
      </c>
      <c r="B567" t="s">
        <v>22</v>
      </c>
      <c r="C567" t="s">
        <v>113</v>
      </c>
      <c r="D567">
        <v>9</v>
      </c>
      <c r="E567">
        <v>2</v>
      </c>
      <c r="G567">
        <v>239</v>
      </c>
      <c r="H567">
        <v>239</v>
      </c>
      <c r="I567">
        <v>252</v>
      </c>
      <c r="J567">
        <v>252</v>
      </c>
      <c r="K567">
        <v>7.2955461550993004</v>
      </c>
      <c r="N567">
        <v>25.228264687905899</v>
      </c>
      <c r="O567">
        <v>29.686164516675198</v>
      </c>
      <c r="P567">
        <v>21.2369044643842</v>
      </c>
    </row>
    <row r="568" spans="1:16">
      <c r="A568" t="s">
        <v>112</v>
      </c>
      <c r="B568" t="s">
        <v>22</v>
      </c>
      <c r="C568" t="s">
        <v>114</v>
      </c>
      <c r="D568">
        <v>9</v>
      </c>
      <c r="E568">
        <v>2</v>
      </c>
      <c r="G568">
        <v>265</v>
      </c>
      <c r="H568">
        <v>265</v>
      </c>
      <c r="I568">
        <v>252</v>
      </c>
      <c r="J568">
        <v>252</v>
      </c>
      <c r="K568">
        <v>7.2955461550993004</v>
      </c>
      <c r="N568">
        <v>34.144064345444598</v>
      </c>
      <c r="O568">
        <v>29.686164516675198</v>
      </c>
      <c r="P568">
        <v>21.2369044643842</v>
      </c>
    </row>
    <row r="569" spans="1:16">
      <c r="A569" t="s">
        <v>112</v>
      </c>
      <c r="B569" t="s">
        <v>23</v>
      </c>
      <c r="C569" t="s">
        <v>113</v>
      </c>
      <c r="D569">
        <v>2</v>
      </c>
      <c r="E569">
        <v>2</v>
      </c>
      <c r="G569">
        <v>8561</v>
      </c>
      <c r="H569">
        <v>8561</v>
      </c>
      <c r="I569">
        <v>8578</v>
      </c>
      <c r="J569">
        <v>8577.5</v>
      </c>
      <c r="K569">
        <v>0.27204341333903898</v>
      </c>
      <c r="N569">
        <v>33.914935357019097</v>
      </c>
      <c r="O569">
        <v>33.980130648697802</v>
      </c>
      <c r="P569">
        <v>0.27133523013246003</v>
      </c>
    </row>
    <row r="570" spans="1:16">
      <c r="A570" t="s">
        <v>112</v>
      </c>
      <c r="B570" t="s">
        <v>23</v>
      </c>
      <c r="C570" t="s">
        <v>114</v>
      </c>
      <c r="D570">
        <v>2</v>
      </c>
      <c r="E570">
        <v>2</v>
      </c>
      <c r="G570">
        <v>8594</v>
      </c>
      <c r="H570">
        <v>8594</v>
      </c>
      <c r="I570">
        <v>8578</v>
      </c>
      <c r="J570">
        <v>8577.5</v>
      </c>
      <c r="K570">
        <v>0.27204341333903898</v>
      </c>
      <c r="N570">
        <v>34.0453259403766</v>
      </c>
      <c r="O570">
        <v>33.980130648697802</v>
      </c>
      <c r="P570">
        <v>0.27133523013246003</v>
      </c>
    </row>
    <row r="571" spans="1:16">
      <c r="A571" t="s">
        <v>112</v>
      </c>
      <c r="B571" t="s">
        <v>24</v>
      </c>
      <c r="C571" t="s">
        <v>113</v>
      </c>
      <c r="D571">
        <v>3</v>
      </c>
      <c r="E571">
        <v>2</v>
      </c>
      <c r="G571">
        <v>370</v>
      </c>
      <c r="H571">
        <v>370</v>
      </c>
      <c r="I571">
        <v>392</v>
      </c>
      <c r="J571">
        <v>391.5</v>
      </c>
      <c r="K571">
        <v>7.7664346337219703</v>
      </c>
      <c r="N571">
        <v>0.88938980459172901</v>
      </c>
      <c r="O571">
        <v>0.98931440508310997</v>
      </c>
      <c r="P571">
        <v>14.284106700918</v>
      </c>
    </row>
    <row r="572" spans="1:16">
      <c r="A572" t="s">
        <v>112</v>
      </c>
      <c r="B572" t="s">
        <v>24</v>
      </c>
      <c r="C572" t="s">
        <v>114</v>
      </c>
      <c r="D572">
        <v>3</v>
      </c>
      <c r="E572">
        <v>2</v>
      </c>
      <c r="G572">
        <v>413</v>
      </c>
      <c r="H572">
        <v>413</v>
      </c>
      <c r="I572">
        <v>392</v>
      </c>
      <c r="J572">
        <v>391.5</v>
      </c>
      <c r="K572">
        <v>7.7664346337219703</v>
      </c>
      <c r="N572">
        <v>1.08923900557449</v>
      </c>
      <c r="O572">
        <v>0.98931440508310997</v>
      </c>
      <c r="P572">
        <v>14.284106700918</v>
      </c>
    </row>
    <row r="573" spans="1:16">
      <c r="A573" t="s">
        <v>112</v>
      </c>
      <c r="B573" t="s">
        <v>25</v>
      </c>
      <c r="C573" t="s">
        <v>113</v>
      </c>
      <c r="D573">
        <v>4</v>
      </c>
      <c r="E573">
        <v>2</v>
      </c>
      <c r="G573">
        <v>402</v>
      </c>
      <c r="H573">
        <v>402</v>
      </c>
      <c r="I573">
        <v>411</v>
      </c>
      <c r="J573">
        <v>410.5</v>
      </c>
      <c r="K573">
        <v>2.92833502562029</v>
      </c>
      <c r="N573">
        <v>0.29713439571282002</v>
      </c>
      <c r="O573">
        <v>0.31575055036365601</v>
      </c>
      <c r="P573">
        <v>8.3379802049832392</v>
      </c>
    </row>
    <row r="574" spans="1:16">
      <c r="A574" t="s">
        <v>112</v>
      </c>
      <c r="B574" t="s">
        <v>25</v>
      </c>
      <c r="C574" t="s">
        <v>114</v>
      </c>
      <c r="D574">
        <v>4</v>
      </c>
      <c r="E574">
        <v>2</v>
      </c>
      <c r="G574">
        <v>419</v>
      </c>
      <c r="H574">
        <v>419</v>
      </c>
      <c r="I574">
        <v>411</v>
      </c>
      <c r="J574">
        <v>410.5</v>
      </c>
      <c r="K574">
        <v>2.92833502562029</v>
      </c>
      <c r="N574">
        <v>0.334366705014492</v>
      </c>
      <c r="O574">
        <v>0.31575055036365601</v>
      </c>
      <c r="P574">
        <v>8.3379802049832392</v>
      </c>
    </row>
    <row r="575" spans="1:16">
      <c r="A575" t="s">
        <v>112</v>
      </c>
      <c r="B575" t="s">
        <v>26</v>
      </c>
      <c r="C575" t="s">
        <v>113</v>
      </c>
      <c r="D575">
        <v>5</v>
      </c>
      <c r="E575">
        <v>2</v>
      </c>
      <c r="G575">
        <v>949</v>
      </c>
      <c r="H575">
        <v>949</v>
      </c>
      <c r="I575">
        <v>1013</v>
      </c>
      <c r="J575">
        <v>1013</v>
      </c>
      <c r="K575">
        <v>8.9348142144005998</v>
      </c>
      <c r="N575">
        <v>1.00940454973319</v>
      </c>
      <c r="O575">
        <v>1.1079554032519701</v>
      </c>
      <c r="P575">
        <v>12.5792024860064</v>
      </c>
    </row>
    <row r="576" spans="1:16">
      <c r="A576" t="s">
        <v>112</v>
      </c>
      <c r="B576" t="s">
        <v>26</v>
      </c>
      <c r="C576" t="s">
        <v>114</v>
      </c>
      <c r="D576">
        <v>5</v>
      </c>
      <c r="E576">
        <v>2</v>
      </c>
      <c r="G576">
        <v>1077</v>
      </c>
      <c r="H576">
        <v>1077</v>
      </c>
      <c r="I576">
        <v>1013</v>
      </c>
      <c r="J576">
        <v>1013</v>
      </c>
      <c r="K576">
        <v>8.9348142144005998</v>
      </c>
      <c r="N576">
        <v>1.2065062567707601</v>
      </c>
      <c r="O576">
        <v>1.1079554032519701</v>
      </c>
      <c r="P576">
        <v>12.5792024860064</v>
      </c>
    </row>
    <row r="577" spans="1:16">
      <c r="A577" t="s">
        <v>112</v>
      </c>
      <c r="B577" t="s">
        <v>27</v>
      </c>
      <c r="C577" t="s">
        <v>113</v>
      </c>
      <c r="D577">
        <v>6</v>
      </c>
      <c r="E577">
        <v>2</v>
      </c>
      <c r="G577">
        <v>18575</v>
      </c>
      <c r="H577">
        <v>18575</v>
      </c>
      <c r="I577">
        <v>19009</v>
      </c>
      <c r="J577">
        <v>19009</v>
      </c>
      <c r="K577">
        <v>3.2288320588664399</v>
      </c>
      <c r="N577">
        <v>336.89609963427398</v>
      </c>
      <c r="O577">
        <v>344.418115317098</v>
      </c>
      <c r="P577">
        <v>3.0886112320889998</v>
      </c>
    </row>
    <row r="578" spans="1:16">
      <c r="A578" t="s">
        <v>112</v>
      </c>
      <c r="B578" t="s">
        <v>27</v>
      </c>
      <c r="C578" t="s">
        <v>114</v>
      </c>
      <c r="D578">
        <v>6</v>
      </c>
      <c r="E578">
        <v>2</v>
      </c>
      <c r="G578">
        <v>19443</v>
      </c>
      <c r="H578">
        <v>19443</v>
      </c>
      <c r="I578">
        <v>19009</v>
      </c>
      <c r="J578">
        <v>19009</v>
      </c>
      <c r="K578">
        <v>3.2288320588664399</v>
      </c>
      <c r="N578">
        <v>351.94013099992299</v>
      </c>
      <c r="O578">
        <v>344.418115317098</v>
      </c>
      <c r="P578">
        <v>3.0886112320889998</v>
      </c>
    </row>
    <row r="579" spans="1:16">
      <c r="A579" t="s">
        <v>112</v>
      </c>
      <c r="B579" t="s">
        <v>28</v>
      </c>
      <c r="C579" t="s">
        <v>113</v>
      </c>
      <c r="D579">
        <v>7</v>
      </c>
      <c r="E579">
        <v>2</v>
      </c>
      <c r="G579">
        <v>308508</v>
      </c>
      <c r="H579">
        <v>308508</v>
      </c>
      <c r="I579">
        <v>324725</v>
      </c>
      <c r="J579">
        <v>324725</v>
      </c>
      <c r="K579">
        <v>7.0626842223433597</v>
      </c>
      <c r="N579">
        <v>654.81973936457302</v>
      </c>
      <c r="O579">
        <v>686.92176840949799</v>
      </c>
      <c r="P579">
        <v>6.60906771962477</v>
      </c>
    </row>
    <row r="580" spans="1:16">
      <c r="A580" t="s">
        <v>112</v>
      </c>
      <c r="B580" t="s">
        <v>28</v>
      </c>
      <c r="C580" t="s">
        <v>114</v>
      </c>
      <c r="D580">
        <v>7</v>
      </c>
      <c r="E580">
        <v>2</v>
      </c>
      <c r="G580">
        <v>340942</v>
      </c>
      <c r="H580">
        <v>340942</v>
      </c>
      <c r="I580">
        <v>324725</v>
      </c>
      <c r="J580">
        <v>324725</v>
      </c>
      <c r="K580">
        <v>7.0626842223433597</v>
      </c>
      <c r="N580">
        <v>719.02379745442295</v>
      </c>
      <c r="O580">
        <v>686.92176840949799</v>
      </c>
      <c r="P580">
        <v>6.60906771962477</v>
      </c>
    </row>
    <row r="581" spans="1:16">
      <c r="A581" t="s">
        <v>112</v>
      </c>
      <c r="B581" t="s">
        <v>29</v>
      </c>
      <c r="C581" t="s">
        <v>113</v>
      </c>
      <c r="D581">
        <v>10</v>
      </c>
      <c r="E581">
        <v>2</v>
      </c>
      <c r="G581">
        <v>8360</v>
      </c>
      <c r="H581">
        <v>8360</v>
      </c>
      <c r="I581">
        <v>8511</v>
      </c>
      <c r="J581">
        <v>8510.5</v>
      </c>
      <c r="K581">
        <v>2.5009005479954198</v>
      </c>
      <c r="N581">
        <v>15.2754140769297</v>
      </c>
      <c r="O581">
        <v>15.5518459788924</v>
      </c>
      <c r="P581">
        <v>2.5137449622301502</v>
      </c>
    </row>
    <row r="582" spans="1:16">
      <c r="A582" t="s">
        <v>112</v>
      </c>
      <c r="B582" t="s">
        <v>29</v>
      </c>
      <c r="C582" t="s">
        <v>114</v>
      </c>
      <c r="D582">
        <v>10</v>
      </c>
      <c r="E582">
        <v>2</v>
      </c>
      <c r="G582">
        <v>8661</v>
      </c>
      <c r="H582">
        <v>8661</v>
      </c>
      <c r="I582">
        <v>8511</v>
      </c>
      <c r="J582">
        <v>8510.5</v>
      </c>
      <c r="K582">
        <v>2.5009005479954198</v>
      </c>
      <c r="N582">
        <v>15.828277880855101</v>
      </c>
      <c r="O582">
        <v>15.5518459788924</v>
      </c>
      <c r="P582">
        <v>2.5137449622301502</v>
      </c>
    </row>
    <row r="583" spans="1:16">
      <c r="A583" t="s">
        <v>115</v>
      </c>
      <c r="B583" t="s">
        <v>18</v>
      </c>
      <c r="C583" t="s">
        <v>116</v>
      </c>
      <c r="D583">
        <v>1</v>
      </c>
      <c r="E583">
        <v>2</v>
      </c>
      <c r="G583">
        <v>3195</v>
      </c>
      <c r="H583">
        <v>3195</v>
      </c>
      <c r="I583">
        <v>3196</v>
      </c>
      <c r="J583">
        <v>3196</v>
      </c>
      <c r="K583">
        <v>4.4249485681260699E-2</v>
      </c>
      <c r="N583">
        <v>2.4423524053080299</v>
      </c>
      <c r="O583">
        <v>2.44312821080758</v>
      </c>
      <c r="P583">
        <v>4.4907780703759899E-2</v>
      </c>
    </row>
    <row r="584" spans="1:16">
      <c r="A584" t="s">
        <v>115</v>
      </c>
      <c r="B584" t="s">
        <v>18</v>
      </c>
      <c r="C584" t="s">
        <v>117</v>
      </c>
      <c r="D584">
        <v>1</v>
      </c>
      <c r="E584">
        <v>2</v>
      </c>
      <c r="G584">
        <v>3197</v>
      </c>
      <c r="H584">
        <v>3197</v>
      </c>
      <c r="I584">
        <v>3196</v>
      </c>
      <c r="J584">
        <v>3196</v>
      </c>
      <c r="K584">
        <v>4.4249485681260699E-2</v>
      </c>
      <c r="N584">
        <v>2.44390401630712</v>
      </c>
      <c r="O584">
        <v>2.44312821080758</v>
      </c>
      <c r="P584">
        <v>4.4907780703759899E-2</v>
      </c>
    </row>
    <row r="585" spans="1:16">
      <c r="A585" t="s">
        <v>115</v>
      </c>
      <c r="B585" t="s">
        <v>21</v>
      </c>
      <c r="C585" t="s">
        <v>116</v>
      </c>
      <c r="D585">
        <v>8</v>
      </c>
      <c r="E585">
        <v>2</v>
      </c>
      <c r="G585">
        <v>1265</v>
      </c>
      <c r="H585">
        <v>1265</v>
      </c>
      <c r="I585">
        <v>1308</v>
      </c>
      <c r="J585">
        <v>1308</v>
      </c>
      <c r="K585">
        <v>4.6491730261500797</v>
      </c>
      <c r="N585">
        <v>3.57499232412686</v>
      </c>
      <c r="O585">
        <v>3.9776146229982601</v>
      </c>
      <c r="P585">
        <v>14.3149593297846</v>
      </c>
    </row>
    <row r="586" spans="1:16">
      <c r="A586" t="s">
        <v>115</v>
      </c>
      <c r="B586" t="s">
        <v>21</v>
      </c>
      <c r="C586" t="s">
        <v>117</v>
      </c>
      <c r="D586">
        <v>8</v>
      </c>
      <c r="E586">
        <v>2</v>
      </c>
      <c r="G586">
        <v>1351</v>
      </c>
      <c r="H586">
        <v>1351</v>
      </c>
      <c r="I586">
        <v>1308</v>
      </c>
      <c r="J586">
        <v>1308</v>
      </c>
      <c r="K586">
        <v>4.6491730261500797</v>
      </c>
      <c r="N586">
        <v>4.3802369218696597</v>
      </c>
      <c r="O586">
        <v>3.9776146229982601</v>
      </c>
      <c r="P586">
        <v>14.3149593297846</v>
      </c>
    </row>
    <row r="587" spans="1:16">
      <c r="A587" t="s">
        <v>115</v>
      </c>
      <c r="B587" t="s">
        <v>22</v>
      </c>
      <c r="C587" t="s">
        <v>116</v>
      </c>
      <c r="D587">
        <v>9</v>
      </c>
      <c r="E587">
        <v>2</v>
      </c>
      <c r="G587">
        <v>195</v>
      </c>
      <c r="H587">
        <v>195</v>
      </c>
      <c r="I587">
        <v>205</v>
      </c>
      <c r="J587">
        <v>204.5</v>
      </c>
      <c r="K587">
        <v>6.5696962555229304</v>
      </c>
      <c r="N587">
        <v>8.0323512269349795</v>
      </c>
      <c r="O587">
        <v>11.993070224483199</v>
      </c>
      <c r="P587">
        <v>46.704491996108999</v>
      </c>
    </row>
    <row r="588" spans="1:16">
      <c r="A588" t="s">
        <v>115</v>
      </c>
      <c r="B588" t="s">
        <v>22</v>
      </c>
      <c r="C588" t="s">
        <v>117</v>
      </c>
      <c r="D588">
        <v>9</v>
      </c>
      <c r="E588">
        <v>2</v>
      </c>
      <c r="G588">
        <v>214</v>
      </c>
      <c r="H588">
        <v>214</v>
      </c>
      <c r="I588">
        <v>205</v>
      </c>
      <c r="J588">
        <v>204.5</v>
      </c>
      <c r="K588">
        <v>6.5696962555229304</v>
      </c>
      <c r="N588">
        <v>15.9537892220314</v>
      </c>
      <c r="O588">
        <v>11.993070224483199</v>
      </c>
      <c r="P588">
        <v>46.704491996108999</v>
      </c>
    </row>
    <row r="589" spans="1:16">
      <c r="A589" t="s">
        <v>115</v>
      </c>
      <c r="B589" t="s">
        <v>23</v>
      </c>
      <c r="C589" t="s">
        <v>116</v>
      </c>
      <c r="D589">
        <v>2</v>
      </c>
      <c r="E589">
        <v>2</v>
      </c>
      <c r="G589">
        <v>45372</v>
      </c>
      <c r="H589">
        <v>45372</v>
      </c>
      <c r="I589">
        <v>46254</v>
      </c>
      <c r="J589">
        <v>46253.5</v>
      </c>
      <c r="K589">
        <v>2.6952106440202002</v>
      </c>
      <c r="N589">
        <v>176.18533955361099</v>
      </c>
      <c r="O589">
        <v>179.559681239718</v>
      </c>
      <c r="P589">
        <v>2.6576343551215098</v>
      </c>
    </row>
    <row r="590" spans="1:16">
      <c r="A590" t="s">
        <v>115</v>
      </c>
      <c r="B590" t="s">
        <v>23</v>
      </c>
      <c r="C590" t="s">
        <v>117</v>
      </c>
      <c r="D590">
        <v>2</v>
      </c>
      <c r="E590">
        <v>2</v>
      </c>
      <c r="G590">
        <v>47135</v>
      </c>
      <c r="H590">
        <v>47135</v>
      </c>
      <c r="I590">
        <v>46254</v>
      </c>
      <c r="J590">
        <v>46253.5</v>
      </c>
      <c r="K590">
        <v>2.6952106440202002</v>
      </c>
      <c r="N590">
        <v>182.93402292582499</v>
      </c>
      <c r="O590">
        <v>179.559681239718</v>
      </c>
      <c r="P590">
        <v>2.6576343551215098</v>
      </c>
    </row>
    <row r="591" spans="1:16">
      <c r="A591" t="s">
        <v>115</v>
      </c>
      <c r="B591" t="s">
        <v>24</v>
      </c>
      <c r="C591" t="s">
        <v>116</v>
      </c>
      <c r="D591">
        <v>3</v>
      </c>
      <c r="E591">
        <v>2</v>
      </c>
      <c r="G591">
        <v>715</v>
      </c>
      <c r="H591">
        <v>715</v>
      </c>
      <c r="I591">
        <v>710</v>
      </c>
      <c r="J591">
        <v>710</v>
      </c>
      <c r="K591">
        <v>0.99592504392471404</v>
      </c>
      <c r="N591">
        <v>2.4477777810541301</v>
      </c>
      <c r="O591">
        <v>2.4257279020233198</v>
      </c>
      <c r="P591">
        <v>1.2855208512066001</v>
      </c>
    </row>
    <row r="592" spans="1:16">
      <c r="A592" t="s">
        <v>115</v>
      </c>
      <c r="B592" t="s">
        <v>24</v>
      </c>
      <c r="C592" t="s">
        <v>117</v>
      </c>
      <c r="D592">
        <v>3</v>
      </c>
      <c r="E592">
        <v>2</v>
      </c>
      <c r="G592">
        <v>705</v>
      </c>
      <c r="H592">
        <v>705</v>
      </c>
      <c r="I592">
        <v>710</v>
      </c>
      <c r="J592">
        <v>710</v>
      </c>
      <c r="K592">
        <v>0.99592504392471404</v>
      </c>
      <c r="N592">
        <v>2.4036780229925201</v>
      </c>
      <c r="O592">
        <v>2.4257279020233198</v>
      </c>
      <c r="P592">
        <v>1.2855208512066001</v>
      </c>
    </row>
    <row r="593" spans="1:16">
      <c r="A593" t="s">
        <v>115</v>
      </c>
      <c r="B593" t="s">
        <v>25</v>
      </c>
      <c r="C593" t="s">
        <v>116</v>
      </c>
      <c r="D593">
        <v>4</v>
      </c>
      <c r="E593">
        <v>2</v>
      </c>
      <c r="G593">
        <v>430</v>
      </c>
      <c r="H593">
        <v>430</v>
      </c>
      <c r="I593">
        <v>424</v>
      </c>
      <c r="J593">
        <v>423.5</v>
      </c>
      <c r="K593">
        <v>2.1705757155667298</v>
      </c>
      <c r="N593">
        <v>0.35844615880875103</v>
      </c>
      <c r="O593">
        <v>0.34421689962683699</v>
      </c>
      <c r="P593">
        <v>5.8460846458727902</v>
      </c>
    </row>
    <row r="594" spans="1:16">
      <c r="A594" t="s">
        <v>115</v>
      </c>
      <c r="B594" t="s">
        <v>25</v>
      </c>
      <c r="C594" t="s">
        <v>117</v>
      </c>
      <c r="D594">
        <v>4</v>
      </c>
      <c r="E594">
        <v>2</v>
      </c>
      <c r="G594">
        <v>417</v>
      </c>
      <c r="H594">
        <v>417</v>
      </c>
      <c r="I594">
        <v>424</v>
      </c>
      <c r="J594">
        <v>423.5</v>
      </c>
      <c r="K594">
        <v>2.1705757155667298</v>
      </c>
      <c r="N594">
        <v>0.32998764044492401</v>
      </c>
      <c r="O594">
        <v>0.34421689962683699</v>
      </c>
      <c r="P594">
        <v>5.8460846458727902</v>
      </c>
    </row>
    <row r="595" spans="1:16">
      <c r="A595" t="s">
        <v>115</v>
      </c>
      <c r="B595" t="s">
        <v>26</v>
      </c>
      <c r="C595" t="s">
        <v>116</v>
      </c>
      <c r="D595">
        <v>5</v>
      </c>
      <c r="E595">
        <v>2</v>
      </c>
      <c r="G595">
        <v>570</v>
      </c>
      <c r="H595">
        <v>570</v>
      </c>
      <c r="I595">
        <v>620</v>
      </c>
      <c r="J595">
        <v>620</v>
      </c>
      <c r="K595">
        <v>11.404948083653901</v>
      </c>
      <c r="N595">
        <v>0.41605569018048799</v>
      </c>
      <c r="O595">
        <v>0.49527496155977702</v>
      </c>
      <c r="P595">
        <v>22.6203577166667</v>
      </c>
    </row>
    <row r="596" spans="1:16">
      <c r="A596" t="s">
        <v>115</v>
      </c>
      <c r="B596" t="s">
        <v>26</v>
      </c>
      <c r="C596" t="s">
        <v>117</v>
      </c>
      <c r="D596">
        <v>5</v>
      </c>
      <c r="E596">
        <v>2</v>
      </c>
      <c r="G596">
        <v>670</v>
      </c>
      <c r="H596">
        <v>670</v>
      </c>
      <c r="I596">
        <v>620</v>
      </c>
      <c r="J596">
        <v>620</v>
      </c>
      <c r="K596">
        <v>11.404948083653901</v>
      </c>
      <c r="N596">
        <v>0.57449423293906698</v>
      </c>
      <c r="O596">
        <v>0.49527496155977702</v>
      </c>
      <c r="P596">
        <v>22.6203577166667</v>
      </c>
    </row>
    <row r="597" spans="1:16">
      <c r="A597" t="s">
        <v>115</v>
      </c>
      <c r="B597" t="s">
        <v>27</v>
      </c>
      <c r="C597" t="s">
        <v>116</v>
      </c>
      <c r="D597">
        <v>6</v>
      </c>
      <c r="E597">
        <v>2</v>
      </c>
      <c r="G597">
        <v>6602</v>
      </c>
      <c r="H597">
        <v>6602</v>
      </c>
      <c r="I597">
        <v>6704</v>
      </c>
      <c r="J597">
        <v>6703.5</v>
      </c>
      <c r="K597">
        <v>2.1413094141995801</v>
      </c>
      <c r="N597">
        <v>123.25719450680199</v>
      </c>
      <c r="O597">
        <v>125.138373120734</v>
      </c>
      <c r="P597">
        <v>2.1259572445471102</v>
      </c>
    </row>
    <row r="598" spans="1:16">
      <c r="A598" t="s">
        <v>115</v>
      </c>
      <c r="B598" t="s">
        <v>27</v>
      </c>
      <c r="C598" t="s">
        <v>117</v>
      </c>
      <c r="D598">
        <v>6</v>
      </c>
      <c r="E598">
        <v>2</v>
      </c>
      <c r="G598">
        <v>6805</v>
      </c>
      <c r="H598">
        <v>6805</v>
      </c>
      <c r="I598">
        <v>6704</v>
      </c>
      <c r="J598">
        <v>6703.5</v>
      </c>
      <c r="K598">
        <v>2.1413094141995801</v>
      </c>
      <c r="N598">
        <v>127.019551734666</v>
      </c>
      <c r="O598">
        <v>125.138373120734</v>
      </c>
      <c r="P598">
        <v>2.1259572445471102</v>
      </c>
    </row>
    <row r="599" spans="1:16">
      <c r="A599" t="s">
        <v>115</v>
      </c>
      <c r="B599" t="s">
        <v>28</v>
      </c>
      <c r="C599" t="s">
        <v>116</v>
      </c>
      <c r="D599">
        <v>7</v>
      </c>
      <c r="E599">
        <v>2</v>
      </c>
      <c r="G599">
        <v>200864</v>
      </c>
      <c r="H599">
        <v>200864</v>
      </c>
      <c r="I599">
        <v>204911</v>
      </c>
      <c r="J599">
        <v>204910.5</v>
      </c>
      <c r="K599">
        <v>2.7927388689904702</v>
      </c>
      <c r="N599">
        <v>438.49748762252699</v>
      </c>
      <c r="O599">
        <v>446.73540025101101</v>
      </c>
      <c r="P599">
        <v>2.60784521627341</v>
      </c>
    </row>
    <row r="600" spans="1:16">
      <c r="A600" t="s">
        <v>115</v>
      </c>
      <c r="B600" t="s">
        <v>28</v>
      </c>
      <c r="C600" t="s">
        <v>117</v>
      </c>
      <c r="D600">
        <v>7</v>
      </c>
      <c r="E600">
        <v>2</v>
      </c>
      <c r="G600">
        <v>208957</v>
      </c>
      <c r="H600">
        <v>208957</v>
      </c>
      <c r="I600">
        <v>204911</v>
      </c>
      <c r="J600">
        <v>204910.5</v>
      </c>
      <c r="K600">
        <v>2.7927388689904702</v>
      </c>
      <c r="N600">
        <v>454.97331287949402</v>
      </c>
      <c r="O600">
        <v>446.73540025101101</v>
      </c>
      <c r="P600">
        <v>2.60784521627341</v>
      </c>
    </row>
    <row r="601" spans="1:16">
      <c r="A601" t="s">
        <v>115</v>
      </c>
      <c r="B601" t="s">
        <v>29</v>
      </c>
      <c r="C601" t="s">
        <v>116</v>
      </c>
      <c r="D601">
        <v>10</v>
      </c>
      <c r="E601">
        <v>2</v>
      </c>
      <c r="G601">
        <v>12596</v>
      </c>
      <c r="H601">
        <v>12596</v>
      </c>
      <c r="I601">
        <v>12917</v>
      </c>
      <c r="J601">
        <v>12917</v>
      </c>
      <c r="K601">
        <v>3.51445810576576</v>
      </c>
      <c r="N601">
        <v>23.014393363484299</v>
      </c>
      <c r="O601">
        <v>23.597556204852001</v>
      </c>
      <c r="P601">
        <v>3.4949246107301501</v>
      </c>
    </row>
    <row r="602" spans="1:16">
      <c r="A602" t="s">
        <v>115</v>
      </c>
      <c r="B602" t="s">
        <v>29</v>
      </c>
      <c r="C602" t="s">
        <v>117</v>
      </c>
      <c r="D602">
        <v>10</v>
      </c>
      <c r="E602">
        <v>2</v>
      </c>
      <c r="G602">
        <v>13238</v>
      </c>
      <c r="H602">
        <v>13238</v>
      </c>
      <c r="I602">
        <v>12917</v>
      </c>
      <c r="J602">
        <v>12917</v>
      </c>
      <c r="K602">
        <v>3.51445810576576</v>
      </c>
      <c r="N602">
        <v>24.180719046219799</v>
      </c>
      <c r="O602">
        <v>23.597556204852001</v>
      </c>
      <c r="P602">
        <v>3.4949246107301501</v>
      </c>
    </row>
    <row r="603" spans="1:16">
      <c r="A603" t="s">
        <v>118</v>
      </c>
      <c r="B603" t="s">
        <v>18</v>
      </c>
      <c r="C603" t="s">
        <v>119</v>
      </c>
      <c r="D603">
        <v>1</v>
      </c>
      <c r="E603">
        <v>2</v>
      </c>
      <c r="G603">
        <v>5289</v>
      </c>
      <c r="H603">
        <v>5289</v>
      </c>
      <c r="I603">
        <v>5277</v>
      </c>
      <c r="J603">
        <v>5277</v>
      </c>
      <c r="K603">
        <v>0.32159489764027099</v>
      </c>
      <c r="N603">
        <v>4.0531688463677096</v>
      </c>
      <c r="O603">
        <v>4.0440025102890598</v>
      </c>
      <c r="P603">
        <v>0.32055263978506199</v>
      </c>
    </row>
    <row r="604" spans="1:16">
      <c r="A604" t="s">
        <v>118</v>
      </c>
      <c r="B604" t="s">
        <v>18</v>
      </c>
      <c r="C604" t="s">
        <v>120</v>
      </c>
      <c r="D604">
        <v>1</v>
      </c>
      <c r="E604">
        <v>2</v>
      </c>
      <c r="G604">
        <v>5265</v>
      </c>
      <c r="H604">
        <v>5265</v>
      </c>
      <c r="I604">
        <v>5277</v>
      </c>
      <c r="J604">
        <v>5277</v>
      </c>
      <c r="K604">
        <v>0.32159489764027099</v>
      </c>
      <c r="N604">
        <v>4.0348361742104002</v>
      </c>
      <c r="O604">
        <v>4.0440025102890598</v>
      </c>
      <c r="P604">
        <v>0.32055263978506199</v>
      </c>
    </row>
    <row r="605" spans="1:16">
      <c r="A605" t="s">
        <v>118</v>
      </c>
      <c r="B605" t="s">
        <v>21</v>
      </c>
      <c r="C605" t="s">
        <v>119</v>
      </c>
      <c r="D605">
        <v>8</v>
      </c>
      <c r="E605">
        <v>2</v>
      </c>
      <c r="G605">
        <v>1866</v>
      </c>
      <c r="H605">
        <v>1866</v>
      </c>
      <c r="I605">
        <v>1853</v>
      </c>
      <c r="J605">
        <v>1852.5</v>
      </c>
      <c r="K605">
        <v>1.0306009766281601</v>
      </c>
      <c r="N605">
        <v>9.0657596323891099</v>
      </c>
      <c r="O605">
        <v>8.94504375738771</v>
      </c>
      <c r="P605">
        <v>1.9085208776056399</v>
      </c>
    </row>
    <row r="606" spans="1:16">
      <c r="A606" t="s">
        <v>118</v>
      </c>
      <c r="B606" t="s">
        <v>21</v>
      </c>
      <c r="C606" t="s">
        <v>120</v>
      </c>
      <c r="D606">
        <v>8</v>
      </c>
      <c r="E606">
        <v>2</v>
      </c>
      <c r="G606">
        <v>1839</v>
      </c>
      <c r="H606">
        <v>1839</v>
      </c>
      <c r="I606">
        <v>1853</v>
      </c>
      <c r="J606">
        <v>1852.5</v>
      </c>
      <c r="K606">
        <v>1.0306009766281601</v>
      </c>
      <c r="N606">
        <v>8.8243278823863207</v>
      </c>
      <c r="O606">
        <v>8.94504375738771</v>
      </c>
      <c r="P606">
        <v>1.9085208776056399</v>
      </c>
    </row>
    <row r="607" spans="1:16">
      <c r="A607" t="s">
        <v>118</v>
      </c>
      <c r="B607" t="s">
        <v>22</v>
      </c>
      <c r="C607" t="s">
        <v>119</v>
      </c>
      <c r="D607">
        <v>9</v>
      </c>
      <c r="E607">
        <v>2</v>
      </c>
      <c r="G607">
        <v>244</v>
      </c>
      <c r="H607">
        <v>244</v>
      </c>
      <c r="I607">
        <v>271</v>
      </c>
      <c r="J607">
        <v>270.5</v>
      </c>
      <c r="K607">
        <v>13.8545875796255</v>
      </c>
      <c r="N607">
        <v>26.9892868971544</v>
      </c>
      <c r="O607">
        <v>35.734215425718403</v>
      </c>
      <c r="P607">
        <v>34.608837439810699</v>
      </c>
    </row>
    <row r="608" spans="1:16">
      <c r="A608" t="s">
        <v>118</v>
      </c>
      <c r="B608" t="s">
        <v>22</v>
      </c>
      <c r="C608" t="s">
        <v>120</v>
      </c>
      <c r="D608">
        <v>9</v>
      </c>
      <c r="E608">
        <v>2</v>
      </c>
      <c r="G608">
        <v>297</v>
      </c>
      <c r="H608">
        <v>297</v>
      </c>
      <c r="I608">
        <v>271</v>
      </c>
      <c r="J608">
        <v>270.5</v>
      </c>
      <c r="K608">
        <v>13.8545875796255</v>
      </c>
      <c r="N608">
        <v>44.479143954282499</v>
      </c>
      <c r="O608">
        <v>35.734215425718403</v>
      </c>
      <c r="P608">
        <v>34.608837439810699</v>
      </c>
    </row>
    <row r="609" spans="1:16">
      <c r="A609" t="s">
        <v>118</v>
      </c>
      <c r="B609" t="s">
        <v>23</v>
      </c>
      <c r="C609" t="s">
        <v>119</v>
      </c>
      <c r="D609">
        <v>2</v>
      </c>
      <c r="E609">
        <v>2</v>
      </c>
      <c r="G609">
        <v>49678</v>
      </c>
      <c r="H609">
        <v>49678</v>
      </c>
      <c r="I609">
        <v>49097</v>
      </c>
      <c r="J609">
        <v>49097</v>
      </c>
      <c r="K609">
        <v>1.67354029724579</v>
      </c>
      <c r="N609">
        <v>192.665089616882</v>
      </c>
      <c r="O609">
        <v>190.442060172461</v>
      </c>
      <c r="P609">
        <v>1.6508109537398801</v>
      </c>
    </row>
    <row r="610" spans="1:16">
      <c r="A610" t="s">
        <v>118</v>
      </c>
      <c r="B610" t="s">
        <v>23</v>
      </c>
      <c r="C610" t="s">
        <v>120</v>
      </c>
      <c r="D610">
        <v>2</v>
      </c>
      <c r="E610">
        <v>2</v>
      </c>
      <c r="G610">
        <v>48516</v>
      </c>
      <c r="H610">
        <v>48516</v>
      </c>
      <c r="I610">
        <v>49097</v>
      </c>
      <c r="J610">
        <v>49097</v>
      </c>
      <c r="K610">
        <v>1.67354029724579</v>
      </c>
      <c r="N610">
        <v>188.21903072804</v>
      </c>
      <c r="O610">
        <v>190.442060172461</v>
      </c>
      <c r="P610">
        <v>1.6508109537398801</v>
      </c>
    </row>
    <row r="611" spans="1:16">
      <c r="A611" t="s">
        <v>118</v>
      </c>
      <c r="B611" t="s">
        <v>24</v>
      </c>
      <c r="C611" t="s">
        <v>119</v>
      </c>
      <c r="D611">
        <v>3</v>
      </c>
      <c r="E611">
        <v>2</v>
      </c>
      <c r="G611">
        <v>637</v>
      </c>
      <c r="H611">
        <v>637</v>
      </c>
      <c r="I611">
        <v>630</v>
      </c>
      <c r="J611">
        <v>630</v>
      </c>
      <c r="K611">
        <v>1.5713484026367699</v>
      </c>
      <c r="N611">
        <v>2.1024923003676999</v>
      </c>
      <c r="O611">
        <v>2.07133647557621</v>
      </c>
      <c r="P611">
        <v>2.1271768486955298</v>
      </c>
    </row>
    <row r="612" spans="1:16">
      <c r="A612" t="s">
        <v>118</v>
      </c>
      <c r="B612" t="s">
        <v>24</v>
      </c>
      <c r="C612" t="s">
        <v>120</v>
      </c>
      <c r="D612">
        <v>3</v>
      </c>
      <c r="E612">
        <v>2</v>
      </c>
      <c r="G612">
        <v>623</v>
      </c>
      <c r="H612">
        <v>623</v>
      </c>
      <c r="I612">
        <v>630</v>
      </c>
      <c r="J612">
        <v>630</v>
      </c>
      <c r="K612">
        <v>1.5713484026367699</v>
      </c>
      <c r="N612">
        <v>2.0401806507847202</v>
      </c>
      <c r="O612">
        <v>2.07133647557621</v>
      </c>
      <c r="P612">
        <v>2.1271768486955298</v>
      </c>
    </row>
    <row r="613" spans="1:16">
      <c r="A613" t="s">
        <v>118</v>
      </c>
      <c r="B613" t="s">
        <v>25</v>
      </c>
      <c r="C613" t="s">
        <v>119</v>
      </c>
      <c r="D613">
        <v>4</v>
      </c>
      <c r="E613">
        <v>2</v>
      </c>
      <c r="G613">
        <v>347</v>
      </c>
      <c r="H613">
        <v>347</v>
      </c>
      <c r="I613">
        <v>358</v>
      </c>
      <c r="J613">
        <v>357.5</v>
      </c>
      <c r="K613">
        <v>4.1536342391377596</v>
      </c>
      <c r="N613">
        <v>0.17648358693463101</v>
      </c>
      <c r="O613">
        <v>0.19953708288629901</v>
      </c>
      <c r="P613">
        <v>16.339101566168299</v>
      </c>
    </row>
    <row r="614" spans="1:16">
      <c r="A614" t="s">
        <v>118</v>
      </c>
      <c r="B614" t="s">
        <v>25</v>
      </c>
      <c r="C614" t="s">
        <v>120</v>
      </c>
      <c r="D614">
        <v>4</v>
      </c>
      <c r="E614">
        <v>2</v>
      </c>
      <c r="G614">
        <v>368</v>
      </c>
      <c r="H614">
        <v>368</v>
      </c>
      <c r="I614">
        <v>358</v>
      </c>
      <c r="J614">
        <v>357.5</v>
      </c>
      <c r="K614">
        <v>4.1536342391377596</v>
      </c>
      <c r="N614">
        <v>0.22259057883796701</v>
      </c>
      <c r="O614">
        <v>0.19953708288629901</v>
      </c>
      <c r="P614">
        <v>16.339101566168299</v>
      </c>
    </row>
    <row r="615" spans="1:16">
      <c r="A615" t="s">
        <v>118</v>
      </c>
      <c r="B615" t="s">
        <v>26</v>
      </c>
      <c r="C615" t="s">
        <v>119</v>
      </c>
      <c r="D615">
        <v>5</v>
      </c>
      <c r="E615">
        <v>2</v>
      </c>
      <c r="G615">
        <v>622</v>
      </c>
      <c r="H615">
        <v>622</v>
      </c>
      <c r="I615">
        <v>657</v>
      </c>
      <c r="J615">
        <v>656.5</v>
      </c>
      <c r="K615">
        <v>7.4318915311304998</v>
      </c>
      <c r="N615">
        <v>0.49866729193044801</v>
      </c>
      <c r="O615">
        <v>0.55311105326089405</v>
      </c>
      <c r="P615">
        <v>13.920370096781101</v>
      </c>
    </row>
    <row r="616" spans="1:16">
      <c r="A616" t="s">
        <v>118</v>
      </c>
      <c r="B616" t="s">
        <v>26</v>
      </c>
      <c r="C616" t="s">
        <v>120</v>
      </c>
      <c r="D616">
        <v>5</v>
      </c>
      <c r="E616">
        <v>2</v>
      </c>
      <c r="G616">
        <v>691</v>
      </c>
      <c r="H616">
        <v>691</v>
      </c>
      <c r="I616">
        <v>657</v>
      </c>
      <c r="J616">
        <v>656.5</v>
      </c>
      <c r="K616">
        <v>7.4318915311304998</v>
      </c>
      <c r="N616">
        <v>0.60755481459133998</v>
      </c>
      <c r="O616">
        <v>0.55311105326089405</v>
      </c>
      <c r="P616">
        <v>13.920370096781101</v>
      </c>
    </row>
    <row r="617" spans="1:16">
      <c r="A617" t="s">
        <v>118</v>
      </c>
      <c r="B617" t="s">
        <v>27</v>
      </c>
      <c r="C617" t="s">
        <v>119</v>
      </c>
      <c r="D617">
        <v>6</v>
      </c>
      <c r="E617">
        <v>2</v>
      </c>
      <c r="G617">
        <v>121143</v>
      </c>
      <c r="H617">
        <v>121143</v>
      </c>
      <c r="I617">
        <v>119213</v>
      </c>
      <c r="J617">
        <v>119212.5</v>
      </c>
      <c r="K617">
        <v>2.29014514598826</v>
      </c>
      <c r="N617">
        <v>1987.3590376636</v>
      </c>
      <c r="O617">
        <v>1957.53198361963</v>
      </c>
      <c r="P617">
        <v>2.1548472621436598</v>
      </c>
    </row>
    <row r="618" spans="1:16">
      <c r="A618" t="s">
        <v>118</v>
      </c>
      <c r="B618" t="s">
        <v>27</v>
      </c>
      <c r="C618" t="s">
        <v>120</v>
      </c>
      <c r="D618">
        <v>6</v>
      </c>
      <c r="E618">
        <v>2</v>
      </c>
      <c r="G618">
        <v>117282</v>
      </c>
      <c r="H618">
        <v>117282</v>
      </c>
      <c r="I618">
        <v>119213</v>
      </c>
      <c r="J618">
        <v>119212.5</v>
      </c>
      <c r="K618">
        <v>2.29014514598826</v>
      </c>
      <c r="N618">
        <v>1927.7049295756599</v>
      </c>
      <c r="O618">
        <v>1957.53198361963</v>
      </c>
      <c r="P618">
        <v>2.1548472621436598</v>
      </c>
    </row>
    <row r="619" spans="1:16">
      <c r="A619" t="s">
        <v>118</v>
      </c>
      <c r="B619" t="s">
        <v>28</v>
      </c>
      <c r="C619" t="s">
        <v>119</v>
      </c>
      <c r="D619">
        <v>7</v>
      </c>
      <c r="E619">
        <v>2</v>
      </c>
      <c r="G619">
        <v>461000</v>
      </c>
      <c r="H619">
        <v>461000</v>
      </c>
      <c r="I619">
        <v>456898</v>
      </c>
      <c r="J619">
        <v>456897.5</v>
      </c>
      <c r="K619">
        <v>1.2698277271457199</v>
      </c>
      <c r="N619">
        <v>953.89550643463701</v>
      </c>
      <c r="O619">
        <v>945.92887778940894</v>
      </c>
      <c r="P619">
        <v>1.1910529999677799</v>
      </c>
    </row>
    <row r="620" spans="1:16">
      <c r="A620" t="s">
        <v>118</v>
      </c>
      <c r="B620" t="s">
        <v>28</v>
      </c>
      <c r="C620" t="s">
        <v>120</v>
      </c>
      <c r="D620">
        <v>7</v>
      </c>
      <c r="E620">
        <v>2</v>
      </c>
      <c r="G620">
        <v>452795</v>
      </c>
      <c r="H620">
        <v>452795</v>
      </c>
      <c r="I620">
        <v>456898</v>
      </c>
      <c r="J620">
        <v>456897.5</v>
      </c>
      <c r="K620">
        <v>1.2698277271457199</v>
      </c>
      <c r="N620">
        <v>937.96224914417996</v>
      </c>
      <c r="O620">
        <v>945.92887778940894</v>
      </c>
      <c r="P620">
        <v>1.1910529999677799</v>
      </c>
    </row>
    <row r="621" spans="1:16">
      <c r="A621" t="s">
        <v>118</v>
      </c>
      <c r="B621" t="s">
        <v>29</v>
      </c>
      <c r="C621" t="s">
        <v>119</v>
      </c>
      <c r="D621">
        <v>10</v>
      </c>
      <c r="E621">
        <v>2</v>
      </c>
      <c r="G621">
        <v>12187</v>
      </c>
      <c r="H621">
        <v>12187</v>
      </c>
      <c r="I621">
        <v>12115</v>
      </c>
      <c r="J621">
        <v>12115</v>
      </c>
      <c r="K621">
        <v>0.84047359876898697</v>
      </c>
      <c r="N621">
        <v>22.27057516152</v>
      </c>
      <c r="O621">
        <v>22.139558476797301</v>
      </c>
      <c r="P621">
        <v>0.83689822733448205</v>
      </c>
    </row>
    <row r="622" spans="1:16">
      <c r="A622" t="s">
        <v>118</v>
      </c>
      <c r="B622" t="s">
        <v>29</v>
      </c>
      <c r="C622" t="s">
        <v>120</v>
      </c>
      <c r="D622">
        <v>10</v>
      </c>
      <c r="E622">
        <v>2</v>
      </c>
      <c r="G622">
        <v>12043</v>
      </c>
      <c r="H622">
        <v>12043</v>
      </c>
      <c r="I622">
        <v>12115</v>
      </c>
      <c r="J622">
        <v>12115</v>
      </c>
      <c r="K622">
        <v>0.84047359876898697</v>
      </c>
      <c r="N622">
        <v>22.008541792074599</v>
      </c>
      <c r="O622">
        <v>22.139558476797301</v>
      </c>
      <c r="P622">
        <v>0.83689822733448205</v>
      </c>
    </row>
    <row r="623" spans="1:16">
      <c r="A623" t="s">
        <v>121</v>
      </c>
      <c r="B623" t="s">
        <v>18</v>
      </c>
      <c r="C623" t="s">
        <v>122</v>
      </c>
      <c r="D623">
        <v>1</v>
      </c>
      <c r="E623">
        <v>2</v>
      </c>
      <c r="G623">
        <v>8062</v>
      </c>
      <c r="H623">
        <v>8062</v>
      </c>
      <c r="I623">
        <v>8063</v>
      </c>
      <c r="J623">
        <v>8063</v>
      </c>
      <c r="K623">
        <v>1.7539545608000601E-2</v>
      </c>
      <c r="N623">
        <v>6.1569754366954497</v>
      </c>
      <c r="O623">
        <v>6.1577297244803502</v>
      </c>
      <c r="P623">
        <v>1.7323332836375001E-2</v>
      </c>
    </row>
    <row r="624" spans="1:16">
      <c r="A624" t="s">
        <v>121</v>
      </c>
      <c r="B624" t="s">
        <v>18</v>
      </c>
      <c r="C624" t="s">
        <v>123</v>
      </c>
      <c r="D624">
        <v>1</v>
      </c>
      <c r="E624">
        <v>2</v>
      </c>
      <c r="G624">
        <v>8064</v>
      </c>
      <c r="H624">
        <v>8064</v>
      </c>
      <c r="I624">
        <v>8063</v>
      </c>
      <c r="J624">
        <v>8063</v>
      </c>
      <c r="K624">
        <v>1.7539545608000601E-2</v>
      </c>
      <c r="N624">
        <v>6.1584840122652498</v>
      </c>
      <c r="O624">
        <v>6.1577297244803502</v>
      </c>
      <c r="P624">
        <v>1.7323332836375001E-2</v>
      </c>
    </row>
    <row r="625" spans="1:16">
      <c r="A625" t="s">
        <v>121</v>
      </c>
      <c r="B625" t="s">
        <v>21</v>
      </c>
      <c r="C625" t="s">
        <v>122</v>
      </c>
      <c r="D625">
        <v>8</v>
      </c>
      <c r="E625">
        <v>2</v>
      </c>
      <c r="G625">
        <v>2081</v>
      </c>
      <c r="H625">
        <v>2081</v>
      </c>
      <c r="I625">
        <v>2143</v>
      </c>
      <c r="J625">
        <v>2142.5</v>
      </c>
      <c r="K625">
        <v>4.0594695022611598</v>
      </c>
      <c r="N625">
        <v>10.976081040504299</v>
      </c>
      <c r="O625">
        <v>11.518190297890801</v>
      </c>
      <c r="P625">
        <v>6.6560652694232303</v>
      </c>
    </row>
    <row r="626" spans="1:16">
      <c r="A626" t="s">
        <v>121</v>
      </c>
      <c r="B626" t="s">
        <v>21</v>
      </c>
      <c r="C626" t="s">
        <v>123</v>
      </c>
      <c r="D626">
        <v>8</v>
      </c>
      <c r="E626">
        <v>2</v>
      </c>
      <c r="G626">
        <v>2204</v>
      </c>
      <c r="H626">
        <v>2204</v>
      </c>
      <c r="I626">
        <v>2143</v>
      </c>
      <c r="J626">
        <v>2142.5</v>
      </c>
      <c r="K626">
        <v>4.0594695022611598</v>
      </c>
      <c r="N626">
        <v>12.0602995552773</v>
      </c>
      <c r="O626">
        <v>11.518190297890801</v>
      </c>
      <c r="P626">
        <v>6.6560652694232303</v>
      </c>
    </row>
    <row r="627" spans="1:16">
      <c r="A627" t="s">
        <v>121</v>
      </c>
      <c r="B627" t="s">
        <v>22</v>
      </c>
      <c r="C627" t="s">
        <v>122</v>
      </c>
      <c r="D627">
        <v>9</v>
      </c>
      <c r="E627">
        <v>2</v>
      </c>
      <c r="G627">
        <v>234</v>
      </c>
      <c r="H627">
        <v>234</v>
      </c>
      <c r="I627">
        <v>216</v>
      </c>
      <c r="J627">
        <v>216</v>
      </c>
      <c r="K627">
        <v>11.7851130197757</v>
      </c>
      <c r="N627">
        <v>23.440655387643499</v>
      </c>
      <c r="O627">
        <v>16.404112748169599</v>
      </c>
      <c r="P627">
        <v>60.662677620714199</v>
      </c>
    </row>
    <row r="628" spans="1:16">
      <c r="A628" t="s">
        <v>121</v>
      </c>
      <c r="B628" t="s">
        <v>22</v>
      </c>
      <c r="C628" t="s">
        <v>123</v>
      </c>
      <c r="D628">
        <v>9</v>
      </c>
      <c r="E628">
        <v>2</v>
      </c>
      <c r="G628">
        <v>198</v>
      </c>
      <c r="H628">
        <v>198</v>
      </c>
      <c r="I628">
        <v>216</v>
      </c>
      <c r="J628">
        <v>216</v>
      </c>
      <c r="K628">
        <v>11.7851130197757</v>
      </c>
      <c r="N628">
        <v>9.3675701086956806</v>
      </c>
      <c r="O628">
        <v>16.404112748169599</v>
      </c>
      <c r="P628">
        <v>60.662677620714199</v>
      </c>
    </row>
    <row r="629" spans="1:16">
      <c r="A629" t="s">
        <v>121</v>
      </c>
      <c r="B629" t="s">
        <v>23</v>
      </c>
      <c r="C629" t="s">
        <v>122</v>
      </c>
      <c r="D629">
        <v>2</v>
      </c>
      <c r="E629">
        <v>2</v>
      </c>
      <c r="G629">
        <v>202384</v>
      </c>
      <c r="H629">
        <v>202384</v>
      </c>
      <c r="I629">
        <v>168095</v>
      </c>
      <c r="J629">
        <v>168094.5</v>
      </c>
      <c r="K629">
        <v>28.848460804483299</v>
      </c>
      <c r="N629">
        <v>782.29686392981296</v>
      </c>
      <c r="O629">
        <v>648.74847865493905</v>
      </c>
      <c r="P629">
        <v>29.112351535734302</v>
      </c>
    </row>
    <row r="630" spans="1:16">
      <c r="A630" t="s">
        <v>121</v>
      </c>
      <c r="B630" t="s">
        <v>23</v>
      </c>
      <c r="C630" t="s">
        <v>123</v>
      </c>
      <c r="D630">
        <v>2</v>
      </c>
      <c r="E630">
        <v>2</v>
      </c>
      <c r="G630">
        <v>133805</v>
      </c>
      <c r="H630">
        <v>133805</v>
      </c>
      <c r="I630">
        <v>168095</v>
      </c>
      <c r="J630">
        <v>168094.5</v>
      </c>
      <c r="K630">
        <v>28.848460804483299</v>
      </c>
      <c r="N630">
        <v>515.20009338006503</v>
      </c>
      <c r="O630">
        <v>648.74847865493905</v>
      </c>
      <c r="P630">
        <v>29.112351535734302</v>
      </c>
    </row>
    <row r="631" spans="1:16">
      <c r="A631" t="s">
        <v>121</v>
      </c>
      <c r="B631" t="s">
        <v>24</v>
      </c>
      <c r="C631" t="s">
        <v>122</v>
      </c>
      <c r="D631">
        <v>3</v>
      </c>
      <c r="E631">
        <v>2</v>
      </c>
      <c r="G631">
        <v>462</v>
      </c>
      <c r="H631">
        <v>462</v>
      </c>
      <c r="I631">
        <v>488</v>
      </c>
      <c r="J631">
        <v>487.5</v>
      </c>
      <c r="K631">
        <v>7.3974247877977204</v>
      </c>
      <c r="N631">
        <v>1.31439532443139</v>
      </c>
      <c r="O631">
        <v>1.4303798805463299</v>
      </c>
      <c r="P631">
        <v>11.467368530164</v>
      </c>
    </row>
    <row r="632" spans="1:16">
      <c r="A632" t="s">
        <v>121</v>
      </c>
      <c r="B632" t="s">
        <v>24</v>
      </c>
      <c r="C632" t="s">
        <v>123</v>
      </c>
      <c r="D632">
        <v>3</v>
      </c>
      <c r="E632">
        <v>2</v>
      </c>
      <c r="G632">
        <v>513</v>
      </c>
      <c r="H632">
        <v>513</v>
      </c>
      <c r="I632">
        <v>488</v>
      </c>
      <c r="J632">
        <v>487.5</v>
      </c>
      <c r="K632">
        <v>7.3974247877977204</v>
      </c>
      <c r="N632">
        <v>1.5463644366612599</v>
      </c>
      <c r="O632">
        <v>1.4303798805463299</v>
      </c>
      <c r="P632">
        <v>11.467368530164</v>
      </c>
    </row>
    <row r="633" spans="1:16">
      <c r="A633" t="s">
        <v>121</v>
      </c>
      <c r="B633" t="s">
        <v>25</v>
      </c>
      <c r="C633" t="s">
        <v>122</v>
      </c>
      <c r="D633">
        <v>4</v>
      </c>
      <c r="E633">
        <v>2</v>
      </c>
      <c r="G633">
        <v>397</v>
      </c>
      <c r="H633">
        <v>397</v>
      </c>
      <c r="I633">
        <v>424</v>
      </c>
      <c r="J633">
        <v>423.5</v>
      </c>
      <c r="K633">
        <v>8.8492702250028294</v>
      </c>
      <c r="N633">
        <v>0.28617907342337401</v>
      </c>
      <c r="O633">
        <v>0.34419209225403502</v>
      </c>
      <c r="P633">
        <v>23.836340192259101</v>
      </c>
    </row>
    <row r="634" spans="1:16">
      <c r="A634" t="s">
        <v>121</v>
      </c>
      <c r="B634" t="s">
        <v>25</v>
      </c>
      <c r="C634" t="s">
        <v>123</v>
      </c>
      <c r="D634">
        <v>4</v>
      </c>
      <c r="E634">
        <v>2</v>
      </c>
      <c r="G634">
        <v>450</v>
      </c>
      <c r="H634">
        <v>450</v>
      </c>
      <c r="I634">
        <v>424</v>
      </c>
      <c r="J634">
        <v>423.5</v>
      </c>
      <c r="K634">
        <v>8.8492702250028294</v>
      </c>
      <c r="N634">
        <v>0.40220511108469698</v>
      </c>
      <c r="O634">
        <v>0.34419209225403502</v>
      </c>
      <c r="P634">
        <v>23.836340192259101</v>
      </c>
    </row>
    <row r="635" spans="1:16">
      <c r="A635" t="s">
        <v>121</v>
      </c>
      <c r="B635" t="s">
        <v>26</v>
      </c>
      <c r="C635" t="s">
        <v>122</v>
      </c>
      <c r="D635">
        <v>5</v>
      </c>
      <c r="E635">
        <v>2</v>
      </c>
      <c r="G635">
        <v>1349</v>
      </c>
      <c r="H635">
        <v>1349</v>
      </c>
      <c r="I635">
        <v>1479</v>
      </c>
      <c r="J635">
        <v>1479</v>
      </c>
      <c r="K635">
        <v>12.4305451729886</v>
      </c>
      <c r="N635">
        <v>1.6217897260007701</v>
      </c>
      <c r="O635">
        <v>1.8185065340705999</v>
      </c>
      <c r="P635">
        <v>15.2982446148467</v>
      </c>
    </row>
    <row r="636" spans="1:16">
      <c r="A636" t="s">
        <v>121</v>
      </c>
      <c r="B636" t="s">
        <v>26</v>
      </c>
      <c r="C636" t="s">
        <v>123</v>
      </c>
      <c r="D636">
        <v>5</v>
      </c>
      <c r="E636">
        <v>2</v>
      </c>
      <c r="G636">
        <v>1609</v>
      </c>
      <c r="H636">
        <v>1609</v>
      </c>
      <c r="I636">
        <v>1479</v>
      </c>
      <c r="J636">
        <v>1479</v>
      </c>
      <c r="K636">
        <v>12.4305451729886</v>
      </c>
      <c r="N636">
        <v>2.0152233421404202</v>
      </c>
      <c r="O636">
        <v>1.8185065340705999</v>
      </c>
      <c r="P636">
        <v>15.2982446148467</v>
      </c>
    </row>
    <row r="637" spans="1:16">
      <c r="A637" t="s">
        <v>121</v>
      </c>
      <c r="B637" t="s">
        <v>27</v>
      </c>
      <c r="C637" t="s">
        <v>122</v>
      </c>
      <c r="D637">
        <v>6</v>
      </c>
      <c r="E637">
        <v>2</v>
      </c>
      <c r="G637">
        <v>14094</v>
      </c>
      <c r="H637">
        <v>14094</v>
      </c>
      <c r="I637">
        <v>14072</v>
      </c>
      <c r="J637">
        <v>14071.5</v>
      </c>
      <c r="K637">
        <v>0.226129447133529</v>
      </c>
      <c r="N637">
        <v>258.46483411570603</v>
      </c>
      <c r="O637">
        <v>258.06734472313201</v>
      </c>
      <c r="P637">
        <v>0.21782488229198499</v>
      </c>
    </row>
    <row r="638" spans="1:16">
      <c r="A638" t="s">
        <v>121</v>
      </c>
      <c r="B638" t="s">
        <v>27</v>
      </c>
      <c r="C638" t="s">
        <v>123</v>
      </c>
      <c r="D638">
        <v>6</v>
      </c>
      <c r="E638">
        <v>2</v>
      </c>
      <c r="G638">
        <v>14049</v>
      </c>
      <c r="H638">
        <v>14049</v>
      </c>
      <c r="I638">
        <v>14072</v>
      </c>
      <c r="J638">
        <v>14071.5</v>
      </c>
      <c r="K638">
        <v>0.226129447133529</v>
      </c>
      <c r="N638">
        <v>257.66985533055799</v>
      </c>
      <c r="O638">
        <v>258.06734472313201</v>
      </c>
      <c r="P638">
        <v>0.21782488229198499</v>
      </c>
    </row>
    <row r="639" spans="1:16">
      <c r="A639" t="s">
        <v>121</v>
      </c>
      <c r="B639" t="s">
        <v>28</v>
      </c>
      <c r="C639" t="s">
        <v>122</v>
      </c>
      <c r="D639">
        <v>7</v>
      </c>
      <c r="E639">
        <v>2</v>
      </c>
      <c r="G639">
        <v>180546</v>
      </c>
      <c r="H639">
        <v>180546</v>
      </c>
      <c r="I639">
        <v>183539</v>
      </c>
      <c r="J639">
        <v>183538.5</v>
      </c>
      <c r="K639">
        <v>2.30580182653856</v>
      </c>
      <c r="N639">
        <v>396.943965638566</v>
      </c>
      <c r="O639">
        <v>403.07886249587699</v>
      </c>
      <c r="P639">
        <v>2.1524458726627298</v>
      </c>
    </row>
    <row r="640" spans="1:16">
      <c r="A640" t="s">
        <v>121</v>
      </c>
      <c r="B640" t="s">
        <v>28</v>
      </c>
      <c r="C640" t="s">
        <v>123</v>
      </c>
      <c r="D640">
        <v>7</v>
      </c>
      <c r="E640">
        <v>2</v>
      </c>
      <c r="G640">
        <v>186531</v>
      </c>
      <c r="H640">
        <v>186531</v>
      </c>
      <c r="I640">
        <v>183539</v>
      </c>
      <c r="J640">
        <v>183538.5</v>
      </c>
      <c r="K640">
        <v>2.30580182653856</v>
      </c>
      <c r="N640">
        <v>409.21375935318702</v>
      </c>
      <c r="O640">
        <v>403.07886249587699</v>
      </c>
      <c r="P640">
        <v>2.1524458726627298</v>
      </c>
    </row>
    <row r="641" spans="1:16">
      <c r="A641" t="s">
        <v>121</v>
      </c>
      <c r="B641" t="s">
        <v>29</v>
      </c>
      <c r="C641" t="s">
        <v>122</v>
      </c>
      <c r="D641">
        <v>10</v>
      </c>
      <c r="E641">
        <v>2</v>
      </c>
      <c r="G641">
        <v>12156</v>
      </c>
      <c r="H641">
        <v>12156</v>
      </c>
      <c r="I641">
        <v>11908</v>
      </c>
      <c r="J641">
        <v>11908</v>
      </c>
      <c r="K641">
        <v>2.9452885746433202</v>
      </c>
      <c r="N641">
        <v>22.2141719465696</v>
      </c>
      <c r="O641">
        <v>21.762691245269099</v>
      </c>
      <c r="P641">
        <v>2.9338748766548202</v>
      </c>
    </row>
    <row r="642" spans="1:16">
      <c r="A642" t="s">
        <v>121</v>
      </c>
      <c r="B642" t="s">
        <v>29</v>
      </c>
      <c r="C642" t="s">
        <v>123</v>
      </c>
      <c r="D642">
        <v>10</v>
      </c>
      <c r="E642">
        <v>2</v>
      </c>
      <c r="G642">
        <v>11660</v>
      </c>
      <c r="H642">
        <v>11660</v>
      </c>
      <c r="I642">
        <v>11908</v>
      </c>
      <c r="J642">
        <v>11908</v>
      </c>
      <c r="K642">
        <v>2.9452885746433202</v>
      </c>
      <c r="N642">
        <v>21.311210543968599</v>
      </c>
      <c r="O642">
        <v>21.762691245269099</v>
      </c>
      <c r="P642">
        <v>2.9338748766548202</v>
      </c>
    </row>
    <row r="643" spans="1:16">
      <c r="A643" t="s">
        <v>124</v>
      </c>
      <c r="B643" t="s">
        <v>18</v>
      </c>
      <c r="C643" t="s">
        <v>125</v>
      </c>
      <c r="D643">
        <v>1</v>
      </c>
      <c r="E643">
        <v>2</v>
      </c>
      <c r="G643">
        <v>2263</v>
      </c>
      <c r="H643">
        <v>2263</v>
      </c>
      <c r="I643">
        <v>2251</v>
      </c>
      <c r="J643">
        <v>2251</v>
      </c>
      <c r="K643">
        <v>0.75391216119400795</v>
      </c>
      <c r="N643">
        <v>1.7155373693176099</v>
      </c>
      <c r="O643">
        <v>1.70612261236662</v>
      </c>
      <c r="P643">
        <v>0.78039391014584403</v>
      </c>
    </row>
    <row r="644" spans="1:16">
      <c r="A644" t="s">
        <v>124</v>
      </c>
      <c r="B644" t="s">
        <v>18</v>
      </c>
      <c r="C644" t="s">
        <v>126</v>
      </c>
      <c r="D644">
        <v>1</v>
      </c>
      <c r="E644">
        <v>2</v>
      </c>
      <c r="G644">
        <v>2239</v>
      </c>
      <c r="H644">
        <v>2239</v>
      </c>
      <c r="I644">
        <v>2251</v>
      </c>
      <c r="J644">
        <v>2251</v>
      </c>
      <c r="K644">
        <v>0.75391216119400795</v>
      </c>
      <c r="N644">
        <v>1.6967078554156401</v>
      </c>
      <c r="O644">
        <v>1.70612261236662</v>
      </c>
      <c r="P644">
        <v>0.78039391014584403</v>
      </c>
    </row>
    <row r="645" spans="1:16">
      <c r="A645" t="s">
        <v>124</v>
      </c>
      <c r="B645" t="s">
        <v>21</v>
      </c>
      <c r="C645" t="s">
        <v>125</v>
      </c>
      <c r="D645">
        <v>8</v>
      </c>
      <c r="E645">
        <v>2</v>
      </c>
      <c r="G645">
        <v>1184</v>
      </c>
      <c r="H645">
        <v>1184</v>
      </c>
      <c r="I645">
        <v>1247</v>
      </c>
      <c r="J645">
        <v>1247</v>
      </c>
      <c r="K645">
        <v>7.1447838355657503</v>
      </c>
      <c r="N645">
        <v>2.8069981888967699</v>
      </c>
      <c r="O645">
        <v>3.40224615628492</v>
      </c>
      <c r="P645">
        <v>24.7427055476359</v>
      </c>
    </row>
    <row r="646" spans="1:16">
      <c r="A646" t="s">
        <v>124</v>
      </c>
      <c r="B646" t="s">
        <v>21</v>
      </c>
      <c r="C646" t="s">
        <v>126</v>
      </c>
      <c r="D646">
        <v>8</v>
      </c>
      <c r="E646">
        <v>2</v>
      </c>
      <c r="G646">
        <v>1310</v>
      </c>
      <c r="H646">
        <v>1310</v>
      </c>
      <c r="I646">
        <v>1247</v>
      </c>
      <c r="J646">
        <v>1247</v>
      </c>
      <c r="K646">
        <v>7.1447838355657503</v>
      </c>
      <c r="N646">
        <v>3.9974941236730701</v>
      </c>
      <c r="O646">
        <v>3.40224615628492</v>
      </c>
      <c r="P646">
        <v>24.7427055476359</v>
      </c>
    </row>
    <row r="647" spans="1:16">
      <c r="A647" t="s">
        <v>124</v>
      </c>
      <c r="B647" t="s">
        <v>22</v>
      </c>
      <c r="C647" t="s">
        <v>125</v>
      </c>
      <c r="D647">
        <v>9</v>
      </c>
      <c r="E647">
        <v>2</v>
      </c>
      <c r="G647">
        <v>245</v>
      </c>
      <c r="H647">
        <v>245</v>
      </c>
      <c r="I647">
        <v>246</v>
      </c>
      <c r="J647">
        <v>245.5</v>
      </c>
      <c r="K647">
        <v>0.28802720211264599</v>
      </c>
      <c r="N647">
        <v>27.338523359507999</v>
      </c>
      <c r="O647">
        <v>27.512668101490199</v>
      </c>
      <c r="P647">
        <v>0.89514348451701498</v>
      </c>
    </row>
    <row r="648" spans="1:16">
      <c r="A648" t="s">
        <v>124</v>
      </c>
      <c r="B648" t="s">
        <v>22</v>
      </c>
      <c r="C648" t="s">
        <v>126</v>
      </c>
      <c r="D648">
        <v>9</v>
      </c>
      <c r="E648">
        <v>2</v>
      </c>
      <c r="G648">
        <v>246</v>
      </c>
      <c r="H648">
        <v>246</v>
      </c>
      <c r="I648">
        <v>246</v>
      </c>
      <c r="J648">
        <v>245.5</v>
      </c>
      <c r="K648">
        <v>0.28802720211264599</v>
      </c>
      <c r="N648">
        <v>27.686812843472499</v>
      </c>
      <c r="O648">
        <v>27.512668101490199</v>
      </c>
      <c r="P648">
        <v>0.89514348451701498</v>
      </c>
    </row>
    <row r="649" spans="1:16">
      <c r="A649" t="s">
        <v>124</v>
      </c>
      <c r="B649" t="s">
        <v>23</v>
      </c>
      <c r="C649" t="s">
        <v>125</v>
      </c>
      <c r="D649">
        <v>2</v>
      </c>
      <c r="E649">
        <v>2</v>
      </c>
      <c r="G649">
        <v>32600</v>
      </c>
      <c r="H649">
        <v>32600</v>
      </c>
      <c r="I649">
        <v>33743</v>
      </c>
      <c r="J649">
        <v>33743</v>
      </c>
      <c r="K649">
        <v>4.7904635088535299</v>
      </c>
      <c r="N649">
        <v>127.205877890046</v>
      </c>
      <c r="O649">
        <v>131.59662239016399</v>
      </c>
      <c r="P649">
        <v>4.71854847654925</v>
      </c>
    </row>
    <row r="650" spans="1:16">
      <c r="A650" t="s">
        <v>124</v>
      </c>
      <c r="B650" t="s">
        <v>23</v>
      </c>
      <c r="C650" t="s">
        <v>126</v>
      </c>
      <c r="D650">
        <v>2</v>
      </c>
      <c r="E650">
        <v>2</v>
      </c>
      <c r="G650">
        <v>34886</v>
      </c>
      <c r="H650">
        <v>34886</v>
      </c>
      <c r="I650">
        <v>33743</v>
      </c>
      <c r="J650">
        <v>33743</v>
      </c>
      <c r="K650">
        <v>4.7904635088535299</v>
      </c>
      <c r="N650">
        <v>135.98736689028101</v>
      </c>
      <c r="O650">
        <v>131.59662239016399</v>
      </c>
      <c r="P650">
        <v>4.71854847654925</v>
      </c>
    </row>
    <row r="651" spans="1:16">
      <c r="A651" t="s">
        <v>124</v>
      </c>
      <c r="B651" t="s">
        <v>24</v>
      </c>
      <c r="C651" t="s">
        <v>125</v>
      </c>
      <c r="D651">
        <v>3</v>
      </c>
      <c r="E651">
        <v>2</v>
      </c>
      <c r="G651">
        <v>541</v>
      </c>
      <c r="H651">
        <v>541</v>
      </c>
      <c r="I651">
        <v>560</v>
      </c>
      <c r="J651">
        <v>559.5</v>
      </c>
      <c r="K651">
        <v>4.67613063519254</v>
      </c>
      <c r="N651">
        <v>1.6728387345403399</v>
      </c>
      <c r="O651">
        <v>1.75597881159632</v>
      </c>
      <c r="P651">
        <v>6.6958566796387098</v>
      </c>
    </row>
    <row r="652" spans="1:16">
      <c r="A652" t="s">
        <v>124</v>
      </c>
      <c r="B652" t="s">
        <v>24</v>
      </c>
      <c r="C652" t="s">
        <v>126</v>
      </c>
      <c r="D652">
        <v>3</v>
      </c>
      <c r="E652">
        <v>2</v>
      </c>
      <c r="G652">
        <v>578</v>
      </c>
      <c r="H652">
        <v>578</v>
      </c>
      <c r="I652">
        <v>560</v>
      </c>
      <c r="J652">
        <v>559.5</v>
      </c>
      <c r="K652">
        <v>4.67613063519254</v>
      </c>
      <c r="N652">
        <v>1.8391188886523</v>
      </c>
      <c r="O652">
        <v>1.75597881159632</v>
      </c>
      <c r="P652">
        <v>6.6958566796387098</v>
      </c>
    </row>
    <row r="653" spans="1:16">
      <c r="A653" t="s">
        <v>124</v>
      </c>
      <c r="B653" t="s">
        <v>25</v>
      </c>
      <c r="C653" t="s">
        <v>125</v>
      </c>
      <c r="D653">
        <v>4</v>
      </c>
      <c r="E653">
        <v>2</v>
      </c>
      <c r="G653">
        <v>986</v>
      </c>
      <c r="H653">
        <v>986</v>
      </c>
      <c r="I653">
        <v>1006</v>
      </c>
      <c r="J653">
        <v>1005.5</v>
      </c>
      <c r="K653">
        <v>2.7426319707881999</v>
      </c>
      <c r="N653">
        <v>1.5694042492746501</v>
      </c>
      <c r="O653">
        <v>1.6117427259233801</v>
      </c>
      <c r="P653">
        <v>3.7149631218315502</v>
      </c>
    </row>
    <row r="654" spans="1:16">
      <c r="A654" t="s">
        <v>124</v>
      </c>
      <c r="B654" t="s">
        <v>25</v>
      </c>
      <c r="C654" t="s">
        <v>126</v>
      </c>
      <c r="D654">
        <v>4</v>
      </c>
      <c r="E654">
        <v>2</v>
      </c>
      <c r="G654">
        <v>1025</v>
      </c>
      <c r="H654">
        <v>1025</v>
      </c>
      <c r="I654">
        <v>1006</v>
      </c>
      <c r="J654">
        <v>1005.5</v>
      </c>
      <c r="K654">
        <v>2.7426319707881999</v>
      </c>
      <c r="N654">
        <v>1.6540812025721101</v>
      </c>
      <c r="O654">
        <v>1.6117427259233801</v>
      </c>
      <c r="P654">
        <v>3.7149631218315502</v>
      </c>
    </row>
    <row r="655" spans="1:16">
      <c r="A655" t="s">
        <v>124</v>
      </c>
      <c r="B655" t="s">
        <v>26</v>
      </c>
      <c r="C655" t="s">
        <v>125</v>
      </c>
      <c r="D655">
        <v>5</v>
      </c>
      <c r="E655">
        <v>2</v>
      </c>
      <c r="G655">
        <v>1148</v>
      </c>
      <c r="H655">
        <v>1148</v>
      </c>
      <c r="I655">
        <v>1140</v>
      </c>
      <c r="J655">
        <v>1140</v>
      </c>
      <c r="K655">
        <v>0.99243057008638202</v>
      </c>
      <c r="N655">
        <v>1.3153346853002701</v>
      </c>
      <c r="O655">
        <v>1.3030866722794101</v>
      </c>
      <c r="P655">
        <v>1.3292520363148299</v>
      </c>
    </row>
    <row r="656" spans="1:16">
      <c r="A656" t="s">
        <v>124</v>
      </c>
      <c r="B656" t="s">
        <v>26</v>
      </c>
      <c r="C656" t="s">
        <v>126</v>
      </c>
      <c r="D656">
        <v>5</v>
      </c>
      <c r="E656">
        <v>2</v>
      </c>
      <c r="G656">
        <v>1132</v>
      </c>
      <c r="H656">
        <v>1132</v>
      </c>
      <c r="I656">
        <v>1140</v>
      </c>
      <c r="J656">
        <v>1140</v>
      </c>
      <c r="K656">
        <v>0.99243057008638202</v>
      </c>
      <c r="N656">
        <v>1.2908386592585499</v>
      </c>
      <c r="O656">
        <v>1.3030866722794101</v>
      </c>
      <c r="P656">
        <v>1.3292520363148299</v>
      </c>
    </row>
    <row r="657" spans="1:16">
      <c r="A657" t="s">
        <v>124</v>
      </c>
      <c r="B657" t="s">
        <v>27</v>
      </c>
      <c r="C657" t="s">
        <v>125</v>
      </c>
      <c r="D657">
        <v>6</v>
      </c>
      <c r="E657">
        <v>2</v>
      </c>
      <c r="G657">
        <v>3168</v>
      </c>
      <c r="H657">
        <v>3168</v>
      </c>
      <c r="I657">
        <v>3198</v>
      </c>
      <c r="J657">
        <v>3197.5</v>
      </c>
      <c r="K657">
        <v>1.3047474617671999</v>
      </c>
      <c r="N657">
        <v>58.1511568721739</v>
      </c>
      <c r="O657">
        <v>58.726002249479002</v>
      </c>
      <c r="P657">
        <v>1.3843171639690199</v>
      </c>
    </row>
    <row r="658" spans="1:16">
      <c r="A658" t="s">
        <v>124</v>
      </c>
      <c r="B658" t="s">
        <v>27</v>
      </c>
      <c r="C658" t="s">
        <v>126</v>
      </c>
      <c r="D658">
        <v>6</v>
      </c>
      <c r="E658">
        <v>2</v>
      </c>
      <c r="G658">
        <v>3227</v>
      </c>
      <c r="H658">
        <v>3227</v>
      </c>
      <c r="I658">
        <v>3198</v>
      </c>
      <c r="J658">
        <v>3197.5</v>
      </c>
      <c r="K658">
        <v>1.3047474617671999</v>
      </c>
      <c r="N658">
        <v>59.300847626784098</v>
      </c>
      <c r="O658">
        <v>58.726002249479002</v>
      </c>
      <c r="P658">
        <v>1.3843171639690199</v>
      </c>
    </row>
    <row r="659" spans="1:16">
      <c r="A659" t="s">
        <v>124</v>
      </c>
      <c r="B659" t="s">
        <v>28</v>
      </c>
      <c r="C659" t="s">
        <v>125</v>
      </c>
      <c r="D659">
        <v>7</v>
      </c>
      <c r="E659">
        <v>2</v>
      </c>
      <c r="G659">
        <v>58201</v>
      </c>
      <c r="H659">
        <v>58201</v>
      </c>
      <c r="I659">
        <v>59552</v>
      </c>
      <c r="J659">
        <v>59551.5</v>
      </c>
      <c r="K659">
        <v>3.20713234088959</v>
      </c>
      <c r="N659">
        <v>138.06175098567701</v>
      </c>
      <c r="O659">
        <v>141.04623021045899</v>
      </c>
      <c r="P659">
        <v>2.9924167345775201</v>
      </c>
    </row>
    <row r="660" spans="1:16">
      <c r="A660" t="s">
        <v>124</v>
      </c>
      <c r="B660" t="s">
        <v>28</v>
      </c>
      <c r="C660" t="s">
        <v>126</v>
      </c>
      <c r="D660">
        <v>7</v>
      </c>
      <c r="E660">
        <v>2</v>
      </c>
      <c r="G660">
        <v>60902</v>
      </c>
      <c r="H660">
        <v>60902</v>
      </c>
      <c r="I660">
        <v>59552</v>
      </c>
      <c r="J660">
        <v>59551.5</v>
      </c>
      <c r="K660">
        <v>3.20713234088959</v>
      </c>
      <c r="N660">
        <v>144.03070943524199</v>
      </c>
      <c r="O660">
        <v>141.04623021045899</v>
      </c>
      <c r="P660">
        <v>2.9924167345775201</v>
      </c>
    </row>
    <row r="661" spans="1:16">
      <c r="A661" t="s">
        <v>124</v>
      </c>
      <c r="B661" t="s">
        <v>29</v>
      </c>
      <c r="C661" t="s">
        <v>125</v>
      </c>
      <c r="D661">
        <v>10</v>
      </c>
      <c r="E661">
        <v>2</v>
      </c>
      <c r="G661">
        <v>4513</v>
      </c>
      <c r="H661">
        <v>4513</v>
      </c>
      <c r="I661">
        <v>4562</v>
      </c>
      <c r="J661">
        <v>4561.5</v>
      </c>
      <c r="K661">
        <v>1.50365795845873</v>
      </c>
      <c r="N661">
        <v>8.1510116497689395</v>
      </c>
      <c r="O661">
        <v>8.2416801358430707</v>
      </c>
      <c r="P661">
        <v>1.55580659006915</v>
      </c>
    </row>
    <row r="662" spans="1:16">
      <c r="A662" t="s">
        <v>124</v>
      </c>
      <c r="B662" t="s">
        <v>29</v>
      </c>
      <c r="C662" t="s">
        <v>126</v>
      </c>
      <c r="D662">
        <v>10</v>
      </c>
      <c r="E662">
        <v>2</v>
      </c>
      <c r="G662">
        <v>4610</v>
      </c>
      <c r="H662">
        <v>4610</v>
      </c>
      <c r="I662">
        <v>4562</v>
      </c>
      <c r="J662">
        <v>4561.5</v>
      </c>
      <c r="K662">
        <v>1.50365795845873</v>
      </c>
      <c r="N662">
        <v>8.3323486219172</v>
      </c>
      <c r="O662">
        <v>8.2416801358430707</v>
      </c>
      <c r="P662">
        <v>1.55580659006915</v>
      </c>
    </row>
    <row r="663" spans="1:16">
      <c r="A663" t="s">
        <v>127</v>
      </c>
      <c r="B663" t="s">
        <v>18</v>
      </c>
      <c r="C663" t="s">
        <v>128</v>
      </c>
      <c r="D663">
        <v>1</v>
      </c>
      <c r="E663">
        <v>2</v>
      </c>
      <c r="G663">
        <v>1655</v>
      </c>
      <c r="H663">
        <v>1655</v>
      </c>
      <c r="I663">
        <v>1676</v>
      </c>
      <c r="J663">
        <v>1676</v>
      </c>
      <c r="K663">
        <v>1.77198596717392</v>
      </c>
      <c r="N663">
        <v>1.2362770724218</v>
      </c>
      <c r="O663">
        <v>1.25291396272685</v>
      </c>
      <c r="P663">
        <v>1.8778716340508499</v>
      </c>
    </row>
    <row r="664" spans="1:16">
      <c r="A664" t="s">
        <v>127</v>
      </c>
      <c r="B664" t="s">
        <v>18</v>
      </c>
      <c r="C664" t="s">
        <v>129</v>
      </c>
      <c r="D664">
        <v>1</v>
      </c>
      <c r="E664">
        <v>2</v>
      </c>
      <c r="G664">
        <v>1697</v>
      </c>
      <c r="H664">
        <v>1697</v>
      </c>
      <c r="I664">
        <v>1676</v>
      </c>
      <c r="J664">
        <v>1676</v>
      </c>
      <c r="K664">
        <v>1.77198596717392</v>
      </c>
      <c r="N664">
        <v>1.26955085303189</v>
      </c>
      <c r="O664">
        <v>1.25291396272685</v>
      </c>
      <c r="P664">
        <v>1.8778716340508499</v>
      </c>
    </row>
    <row r="665" spans="1:16">
      <c r="A665" t="s">
        <v>127</v>
      </c>
      <c r="B665" t="s">
        <v>21</v>
      </c>
      <c r="C665" t="s">
        <v>128</v>
      </c>
      <c r="D665">
        <v>8</v>
      </c>
      <c r="E665">
        <v>2</v>
      </c>
      <c r="G665">
        <v>1247</v>
      </c>
      <c r="H665">
        <v>1247</v>
      </c>
      <c r="I665">
        <v>1259</v>
      </c>
      <c r="J665">
        <v>1259</v>
      </c>
      <c r="K665">
        <v>1.3479398529370199</v>
      </c>
      <c r="N665">
        <v>3.4052130609903499</v>
      </c>
      <c r="O665">
        <v>3.5183479572232899</v>
      </c>
      <c r="P665">
        <v>4.54750088892769</v>
      </c>
    </row>
    <row r="666" spans="1:16">
      <c r="A666" t="s">
        <v>127</v>
      </c>
      <c r="B666" t="s">
        <v>21</v>
      </c>
      <c r="C666" t="s">
        <v>129</v>
      </c>
      <c r="D666">
        <v>8</v>
      </c>
      <c r="E666">
        <v>2</v>
      </c>
      <c r="G666">
        <v>1271</v>
      </c>
      <c r="H666">
        <v>1271</v>
      </c>
      <c r="I666">
        <v>1259</v>
      </c>
      <c r="J666">
        <v>1259</v>
      </c>
      <c r="K666">
        <v>1.3479398529370199</v>
      </c>
      <c r="N666">
        <v>3.6314828534562298</v>
      </c>
      <c r="O666">
        <v>3.5183479572232899</v>
      </c>
      <c r="P666">
        <v>4.54750088892769</v>
      </c>
    </row>
    <row r="667" spans="1:16">
      <c r="A667" t="s">
        <v>127</v>
      </c>
      <c r="B667" t="s">
        <v>22</v>
      </c>
      <c r="C667" t="s">
        <v>128</v>
      </c>
      <c r="D667">
        <v>9</v>
      </c>
      <c r="E667">
        <v>2</v>
      </c>
      <c r="G667">
        <v>192</v>
      </c>
      <c r="H667">
        <v>192</v>
      </c>
      <c r="I667">
        <v>211</v>
      </c>
      <c r="J667">
        <v>211</v>
      </c>
      <c r="K667">
        <v>12.7346244953027</v>
      </c>
      <c r="N667">
        <v>6.6478302875998203</v>
      </c>
      <c r="O667">
        <v>14.3186483739757</v>
      </c>
      <c r="P667">
        <v>75.762562840542202</v>
      </c>
    </row>
    <row r="668" spans="1:16">
      <c r="A668" t="s">
        <v>127</v>
      </c>
      <c r="B668" t="s">
        <v>22</v>
      </c>
      <c r="C668" t="s">
        <v>129</v>
      </c>
      <c r="D668">
        <v>9</v>
      </c>
      <c r="E668">
        <v>2</v>
      </c>
      <c r="G668">
        <v>230</v>
      </c>
      <c r="H668">
        <v>230</v>
      </c>
      <c r="I668">
        <v>211</v>
      </c>
      <c r="J668">
        <v>211</v>
      </c>
      <c r="K668">
        <v>12.7346244953027</v>
      </c>
      <c r="N668">
        <v>21.989466460351601</v>
      </c>
      <c r="O668">
        <v>14.3186483739757</v>
      </c>
      <c r="P668">
        <v>75.762562840542202</v>
      </c>
    </row>
    <row r="669" spans="1:16">
      <c r="A669" t="s">
        <v>127</v>
      </c>
      <c r="B669" t="s">
        <v>23</v>
      </c>
      <c r="C669" t="s">
        <v>128</v>
      </c>
      <c r="D669">
        <v>2</v>
      </c>
      <c r="E669">
        <v>2</v>
      </c>
      <c r="G669">
        <v>42352</v>
      </c>
      <c r="H669">
        <v>42352</v>
      </c>
      <c r="I669">
        <v>44587</v>
      </c>
      <c r="J669">
        <v>44586.5</v>
      </c>
      <c r="K669">
        <v>7.0874820968738996</v>
      </c>
      <c r="N669">
        <v>164.61949453605001</v>
      </c>
      <c r="O669">
        <v>173.175846304581</v>
      </c>
      <c r="P669">
        <v>6.9874113357638397</v>
      </c>
    </row>
    <row r="670" spans="1:16">
      <c r="A670" t="s">
        <v>127</v>
      </c>
      <c r="B670" t="s">
        <v>23</v>
      </c>
      <c r="C670" t="s">
        <v>129</v>
      </c>
      <c r="D670">
        <v>2</v>
      </c>
      <c r="E670">
        <v>2</v>
      </c>
      <c r="G670">
        <v>46821</v>
      </c>
      <c r="H670">
        <v>46821</v>
      </c>
      <c r="I670">
        <v>44587</v>
      </c>
      <c r="J670">
        <v>44586.5</v>
      </c>
      <c r="K670">
        <v>7.0874820968738996</v>
      </c>
      <c r="N670">
        <v>181.73219807311199</v>
      </c>
      <c r="O670">
        <v>173.175846304581</v>
      </c>
      <c r="P670">
        <v>6.9874113357638397</v>
      </c>
    </row>
    <row r="671" spans="1:16">
      <c r="A671" t="s">
        <v>127</v>
      </c>
      <c r="B671" t="s">
        <v>24</v>
      </c>
      <c r="C671" t="s">
        <v>128</v>
      </c>
      <c r="D671">
        <v>3</v>
      </c>
      <c r="E671">
        <v>2</v>
      </c>
      <c r="G671">
        <v>1037</v>
      </c>
      <c r="H671">
        <v>1037</v>
      </c>
      <c r="I671">
        <v>1027</v>
      </c>
      <c r="J671">
        <v>1026.5</v>
      </c>
      <c r="K671">
        <v>1.4465896156763201</v>
      </c>
      <c r="N671">
        <v>3.8470191910976999</v>
      </c>
      <c r="O671">
        <v>3.8019122346321801</v>
      </c>
      <c r="P671">
        <v>1.6778627610032999</v>
      </c>
    </row>
    <row r="672" spans="1:16">
      <c r="A672" t="s">
        <v>127</v>
      </c>
      <c r="B672" t="s">
        <v>24</v>
      </c>
      <c r="C672" t="s">
        <v>129</v>
      </c>
      <c r="D672">
        <v>3</v>
      </c>
      <c r="E672">
        <v>2</v>
      </c>
      <c r="G672">
        <v>1016</v>
      </c>
      <c r="H672">
        <v>1016</v>
      </c>
      <c r="I672">
        <v>1027</v>
      </c>
      <c r="J672">
        <v>1026.5</v>
      </c>
      <c r="K672">
        <v>1.4465896156763201</v>
      </c>
      <c r="N672">
        <v>3.7568052781666501</v>
      </c>
      <c r="O672">
        <v>3.8019122346321801</v>
      </c>
      <c r="P672">
        <v>1.6778627610032999</v>
      </c>
    </row>
    <row r="673" spans="1:16">
      <c r="A673" t="s">
        <v>127</v>
      </c>
      <c r="B673" t="s">
        <v>25</v>
      </c>
      <c r="C673" t="s">
        <v>128</v>
      </c>
      <c r="D673">
        <v>4</v>
      </c>
      <c r="E673">
        <v>2</v>
      </c>
      <c r="G673">
        <v>605</v>
      </c>
      <c r="H673">
        <v>605</v>
      </c>
      <c r="I673">
        <v>617</v>
      </c>
      <c r="J673">
        <v>616.5</v>
      </c>
      <c r="K673">
        <v>2.6380301650106301</v>
      </c>
      <c r="N673">
        <v>0.74062434443723801</v>
      </c>
      <c r="O673">
        <v>0.76569167156381401</v>
      </c>
      <c r="P673">
        <v>4.6298732651021401</v>
      </c>
    </row>
    <row r="674" spans="1:16">
      <c r="A674" t="s">
        <v>127</v>
      </c>
      <c r="B674" t="s">
        <v>25</v>
      </c>
      <c r="C674" t="s">
        <v>129</v>
      </c>
      <c r="D674">
        <v>4</v>
      </c>
      <c r="E674">
        <v>2</v>
      </c>
      <c r="G674">
        <v>628</v>
      </c>
      <c r="H674">
        <v>628</v>
      </c>
      <c r="I674">
        <v>617</v>
      </c>
      <c r="J674">
        <v>616.5</v>
      </c>
      <c r="K674">
        <v>2.6380301650106301</v>
      </c>
      <c r="N674">
        <v>0.79075899869039001</v>
      </c>
      <c r="O674">
        <v>0.76569167156381401</v>
      </c>
      <c r="P674">
        <v>4.6298732651021401</v>
      </c>
    </row>
    <row r="675" spans="1:16">
      <c r="A675" t="s">
        <v>127</v>
      </c>
      <c r="B675" t="s">
        <v>26</v>
      </c>
      <c r="C675" t="s">
        <v>128</v>
      </c>
      <c r="D675">
        <v>5</v>
      </c>
      <c r="E675">
        <v>2</v>
      </c>
      <c r="G675">
        <v>1239</v>
      </c>
      <c r="H675">
        <v>1239</v>
      </c>
      <c r="I675">
        <v>1058</v>
      </c>
      <c r="J675">
        <v>1058</v>
      </c>
      <c r="K675">
        <v>24.194012740031202</v>
      </c>
      <c r="N675">
        <v>1.454358974152</v>
      </c>
      <c r="O675">
        <v>1.1761543059309401</v>
      </c>
      <c r="P675">
        <v>33.451462357426202</v>
      </c>
    </row>
    <row r="676" spans="1:16">
      <c r="A676" t="s">
        <v>127</v>
      </c>
      <c r="B676" t="s">
        <v>26</v>
      </c>
      <c r="C676" t="s">
        <v>129</v>
      </c>
      <c r="D676">
        <v>5</v>
      </c>
      <c r="E676">
        <v>2</v>
      </c>
      <c r="G676">
        <v>877</v>
      </c>
      <c r="H676">
        <v>877</v>
      </c>
      <c r="I676">
        <v>1058</v>
      </c>
      <c r="J676">
        <v>1058</v>
      </c>
      <c r="K676">
        <v>24.194012740031202</v>
      </c>
      <c r="N676">
        <v>0.89794963770987501</v>
      </c>
      <c r="O676">
        <v>1.1761543059309401</v>
      </c>
      <c r="P676">
        <v>33.451462357426202</v>
      </c>
    </row>
    <row r="677" spans="1:16">
      <c r="A677" t="s">
        <v>127</v>
      </c>
      <c r="B677" t="s">
        <v>27</v>
      </c>
      <c r="C677" t="s">
        <v>128</v>
      </c>
      <c r="D677">
        <v>6</v>
      </c>
      <c r="E677">
        <v>2</v>
      </c>
      <c r="G677">
        <v>2575</v>
      </c>
      <c r="H677">
        <v>2575</v>
      </c>
      <c r="I677">
        <v>2628</v>
      </c>
      <c r="J677">
        <v>2628</v>
      </c>
      <c r="K677">
        <v>2.85210497738866</v>
      </c>
      <c r="N677">
        <v>46.505672415874002</v>
      </c>
      <c r="O677">
        <v>47.552990492607698</v>
      </c>
      <c r="P677">
        <v>3.1146967054902599</v>
      </c>
    </row>
    <row r="678" spans="1:16">
      <c r="A678" t="s">
        <v>127</v>
      </c>
      <c r="B678" t="s">
        <v>27</v>
      </c>
      <c r="C678" t="s">
        <v>129</v>
      </c>
      <c r="D678">
        <v>6</v>
      </c>
      <c r="E678">
        <v>2</v>
      </c>
      <c r="G678">
        <v>2681</v>
      </c>
      <c r="H678">
        <v>2681</v>
      </c>
      <c r="I678">
        <v>2628</v>
      </c>
      <c r="J678">
        <v>2628</v>
      </c>
      <c r="K678">
        <v>2.85210497738866</v>
      </c>
      <c r="N678">
        <v>48.6003085693415</v>
      </c>
      <c r="O678">
        <v>47.552990492607698</v>
      </c>
      <c r="P678">
        <v>3.1146967054902599</v>
      </c>
    </row>
    <row r="679" spans="1:16">
      <c r="A679" t="s">
        <v>127</v>
      </c>
      <c r="B679" t="s">
        <v>28</v>
      </c>
      <c r="C679" t="s">
        <v>128</v>
      </c>
      <c r="D679">
        <v>7</v>
      </c>
      <c r="E679">
        <v>2</v>
      </c>
      <c r="G679">
        <v>30677</v>
      </c>
      <c r="H679">
        <v>30677</v>
      </c>
      <c r="I679">
        <v>30949</v>
      </c>
      <c r="J679">
        <v>30949</v>
      </c>
      <c r="K679">
        <v>1.24290312761472</v>
      </c>
      <c r="N679">
        <v>75.917700030816803</v>
      </c>
      <c r="O679">
        <v>76.546703825301293</v>
      </c>
      <c r="P679">
        <v>1.1620953646471901</v>
      </c>
    </row>
    <row r="680" spans="1:16">
      <c r="A680" t="s">
        <v>127</v>
      </c>
      <c r="B680" t="s">
        <v>28</v>
      </c>
      <c r="C680" t="s">
        <v>129</v>
      </c>
      <c r="D680">
        <v>7</v>
      </c>
      <c r="E680">
        <v>2</v>
      </c>
      <c r="G680">
        <v>31221</v>
      </c>
      <c r="H680">
        <v>31221</v>
      </c>
      <c r="I680">
        <v>30949</v>
      </c>
      <c r="J680">
        <v>30949</v>
      </c>
      <c r="K680">
        <v>1.24290312761472</v>
      </c>
      <c r="N680">
        <v>77.175707619785697</v>
      </c>
      <c r="O680">
        <v>76.546703825301293</v>
      </c>
      <c r="P680">
        <v>1.1620953646471901</v>
      </c>
    </row>
    <row r="681" spans="1:16">
      <c r="A681" t="s">
        <v>127</v>
      </c>
      <c r="B681" t="s">
        <v>29</v>
      </c>
      <c r="C681" t="s">
        <v>128</v>
      </c>
      <c r="D681">
        <v>10</v>
      </c>
      <c r="E681">
        <v>2</v>
      </c>
      <c r="G681">
        <v>6152</v>
      </c>
      <c r="H681">
        <v>6152</v>
      </c>
      <c r="I681">
        <v>6264</v>
      </c>
      <c r="J681">
        <v>6264</v>
      </c>
      <c r="K681">
        <v>2.5286066249327299</v>
      </c>
      <c r="N681">
        <v>11.2015466548365</v>
      </c>
      <c r="O681">
        <v>11.4090196781258</v>
      </c>
      <c r="P681">
        <v>2.5717473686610601</v>
      </c>
    </row>
    <row r="682" spans="1:16">
      <c r="A682" t="s">
        <v>127</v>
      </c>
      <c r="B682" t="s">
        <v>29</v>
      </c>
      <c r="C682" t="s">
        <v>129</v>
      </c>
      <c r="D682">
        <v>10</v>
      </c>
      <c r="E682">
        <v>2</v>
      </c>
      <c r="G682">
        <v>6376</v>
      </c>
      <c r="H682">
        <v>6376</v>
      </c>
      <c r="I682">
        <v>6264</v>
      </c>
      <c r="J682">
        <v>6264</v>
      </c>
      <c r="K682">
        <v>2.5286066249327299</v>
      </c>
      <c r="N682">
        <v>11.616492701415</v>
      </c>
      <c r="O682">
        <v>11.4090196781258</v>
      </c>
      <c r="P682">
        <v>2.5717473686610601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Final-data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labuser steelelab</cp:lastModifiedBy>
  <cp:lastPrinted>2020-11-20T21:35:38Z</cp:lastPrinted>
  <dcterms:created xsi:type="dcterms:W3CDTF">2020-11-20T18:56:40Z</dcterms:created>
  <dcterms:modified xsi:type="dcterms:W3CDTF">2020-12-10T14:39:49Z</dcterms:modified>
</cp:coreProperties>
</file>