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Замечания" sheetId="2" r:id="rId2"/>
    <sheet name="По месту правки" sheetId="3" r:id="rId3"/>
    <sheet name="Как читать" sheetId="4" r:id="rId4"/>
    <sheet state="hidden" name="_revizor" sheetId="5" r:id="rId5"/>
  </sheets>
  <calcPr calcId="191029" fullCalcOnLoad="1"/>
</workbook>
</file>

<file path=xl/sharedStrings.xml><?xml version="1.0" encoding="utf-8"?>
<sst xmlns="http://schemas.openxmlformats.org/spreadsheetml/2006/main" count="151" uniqueCount="151">
  <si>
    <t xml:space="preserve">Показатель</t>
  </si>
  <si>
    <t xml:space="preserve">Значение</t>
  </si>
  <si>
    <t xml:space="preserve">Всего замечаний</t>
  </si>
  <si>
    <t xml:space="preserve">Срочно (P0)</t>
  </si>
  <si>
    <t xml:space="preserve">Важно (P1)</t>
  </si>
  <si>
    <t xml:space="preserve">Стоит сделать (P2)</t>
  </si>
  <si>
    <t xml:space="preserve">Мелочи (P3)</t>
  </si>
  <si>
    <t xml:space="preserve">Исправлено</t>
  </si>
  <si>
    <t xml:space="preserve">Не будем исправлять</t>
  </si>
  <si>
    <t xml:space="preserve">№</t>
  </si>
  <si>
    <t xml:space="preserve">Важность</t>
  </si>
  <si>
    <t xml:space="preserve">Раздел сайта</t>
  </si>
  <si>
    <r>
      <rPr>
        <b/>
      </rPr>
      <t>Те</t>
    </r>
    <r>
      <t>ма</t>
    </r>
  </si>
  <si>
    <t xml:space="preserve">Что на сайте</t>
  </si>
  <si>
    <t xml:space="preserve">Где (URL · блок)</t>
  </si>
  <si>
    <t xml:space="preserve">Как исправить</t>
  </si>
  <si>
    <t xml:space="preserve">Кто</t>
  </si>
  <si>
    <t xml:space="preserve">Ответственный</t>
  </si>
  <si>
    <t xml:space="preserve">Трудоёмкость</t>
  </si>
  <si>
    <t xml:space="preserve">Статус </t>
  </si>
  <si>
    <t xml:space="preserve">Комментарий заказчика</t>
  </si>
  <si>
    <t xml:space="preserve">Проверено (дата)</t>
  </si>
  <si>
    <t xml:space="preserve">P0-01</t>
  </si>
  <si>
    <t xml:space="preserve">Главная</t>
  </si>
  <si>
    <t xml:space="preserve">Тексты</t>
  </si>
  <si>
    <t xml:space="preserve">В отзыве на главной стоит заглушка «[Ваше имя]» вместо имени гостя</t>
  </si>
  <si>
    <t xml:space="preserve">/ · отзывы</t>
  </si>
  <si>
    <t xml:space="preserve">Вписать имя гостя или убрать отзыв</t>
  </si>
  <si>
    <t xml:space="preserve">владелец в CMS</t>
  </si>
  <si>
    <t xml:space="preserve">S</t>
  </si>
  <si>
    <t xml:space="preserve">убрали отзыв 25.10</t>
  </si>
  <si>
    <t xml:space="preserve">25.10.2026</t>
  </si>
  <si>
    <t xml:space="preserve">P1-01</t>
  </si>
  <si>
    <t xml:space="preserve">Меню</t>
  </si>
  <si>
    <t xml:space="preserve">Мобильная версия</t>
  </si>
  <si>
    <t xml:space="preserve">Таблица цен шире экрана на 360 px: 380 px, страница прокручивается вбок</t>
  </si>
  <si>
    <t xml:space="preserve">/menu/ · таблица цен</t>
  </si>
  <si>
    <t xml:space="preserve">Убрать min-width у .price-table, на узком экране показать строки карточками</t>
  </si>
  <si>
    <t xml:space="preserve">разработчик</t>
  </si>
  <si>
    <t xml:space="preserve">Сергей (верстальщик)</t>
  </si>
  <si>
    <t xml:space="preserve">M</t>
  </si>
  <si>
    <t xml:space="preserve">В РАБОТЕ</t>
  </si>
  <si>
    <t xml:space="preserve">P1-02</t>
  </si>
  <si>
    <t xml:space="preserve">Формы</t>
  </si>
  <si>
    <t xml:space="preserve">Форма брони отправляет имя и телефон методом GET — данные попадают в адрес и журналы</t>
  </si>
  <si>
    <t xml:space="preserve">/ · попап брони</t>
  </si>
  <si>
    <t xml:space="preserve">Поставить method="post" и обработчик на сервере</t>
  </si>
  <si>
    <t xml:space="preserve">новое</t>
  </si>
  <si>
    <t xml:space="preserve">P1-03</t>
  </si>
  <si>
    <t xml:space="preserve">Все страницы</t>
  </si>
  <si>
    <t xml:space="preserve">Приватность</t>
  </si>
  <si>
    <t xml:space="preserve">Метрика с Вебвизором загружается до согласия на cookie</t>
  </si>
  <si>
    <t xml:space="preserve">все страницы · head</t>
  </si>
  <si>
    <t xml:space="preserve">Загружать счётчики только после нажатия «Принять»</t>
  </si>
  <si>
    <t xml:space="preserve">не будем исправлять</t>
  </si>
  <si>
    <t xml:space="preserve">Метрика нужна с первого захода, решение владельца</t>
  </si>
  <si>
    <t xml:space="preserve">P2-01</t>
  </si>
  <si>
    <t xml:space="preserve">О нас</t>
  </si>
  <si>
    <t xml:space="preserve">SEO</t>
  </si>
  <si>
    <t xml:space="preserve">canonical страницы «О нас» указывает на главную — страница не попадёт в индекс</t>
  </si>
  <si>
    <t xml:space="preserve">/about/ · head</t>
  </si>
  <si>
    <t xml:space="preserve">Поставить canonical на сам адрес /about/</t>
  </si>
  <si>
    <t xml:space="preserve">исправлено</t>
  </si>
  <si>
    <t xml:space="preserve">26.10.2026</t>
  </si>
  <si>
    <t xml:space="preserve">P2-02</t>
  </si>
  <si>
    <t xml:space="preserve">Доступность</t>
  </si>
  <si>
    <t xml:space="preserve">Фокус не виден: outline: none на всех элементах без замены</t>
  </si>
  <si>
    <t xml:space="preserve">все страницы · общий CSS</t>
  </si>
  <si>
    <t xml:space="preserve">Вернуть кольцо фокуса: :focus-visible { outline: 2px solid #2b1d14; outline-offset: 2px }</t>
  </si>
  <si>
    <t xml:space="preserve">P3-01</t>
  </si>
  <si>
    <t xml:space="preserve">Типографика</t>
  </si>
  <si>
    <t xml:space="preserve">Прямые кавычки и дефис: Десерт "Наполеон" - по бабушкиному рецепту</t>
  </si>
  <si>
    <t xml:space="preserve">/menu/ · десерты</t>
  </si>
  <si>
    <t xml:space="preserve">Десерт «Наполеон» — по бабушкиному рецепту</t>
  </si>
  <si>
    <t xml:space="preserve">копирайтер</t>
  </si>
  <si>
    <t xml:space="preserve">Исправлено </t>
  </si>
  <si>
    <t xml:space="preserve">кавычки поправили</t>
  </si>
  <si>
    <t xml:space="preserve">P3-02</t>
  </si>
  <si>
    <t xml:space="preserve">Подвал</t>
  </si>
  <si>
    <t xml:space="preserve">В подвале «© 2019» — сайт выглядит заброшенным</t>
  </si>
  <si>
    <t xml:space="preserve">все страницы · подвал</t>
  </si>
  <si>
    <t xml:space="preserve">© 2017–2026 или без года</t>
  </si>
  <si>
    <t xml:space="preserve">Место правки</t>
  </si>
  <si>
    <t xml:space="preserve">контент</t>
  </si>
  <si>
    <t xml:space="preserve">общий CSS</t>
  </si>
  <si>
    <t xml:space="preserve">шаблон</t>
  </si>
  <si>
    <t xml:space="preserve">блок CMS</t>
  </si>
  <si>
    <t xml:space="preserve">Как читать реестр</t>
  </si>
  <si>
    <t xml:space="preserve">Одна строка — одно замечание. Важность: Срочно (P0) → Мелочи (P3).</t>
  </si>
  <si>
    <t xml:space="preserve">Столбец «Статус» — выберите из списка: новое, в работе, исправлено, не будем исправлять.</t>
  </si>
  <si>
    <t xml:space="preserve">«Не будем исправлять» + комментарий — Ревизор больше не предложит это при следующих проверках.</t>
  </si>
  <si>
    <t xml:space="preserve">После правок запустите /revizor:recheck и укажите этот файл.</t>
  </si>
  <si>
    <t xml:space="preserve">uid</t>
  </si>
  <si>
    <t xml:space="preserve">rid</t>
  </si>
  <si>
    <t xml:space="preserve">url</t>
  </si>
  <si>
    <t xml:space="preserve">selector</t>
  </si>
  <si>
    <t xml:space="preserve">viewport</t>
  </si>
  <si>
    <t xml:space="preserve">state</t>
  </si>
  <si>
    <t xml:space="preserve">method</t>
  </si>
  <si>
    <t xml:space="preserve">lens</t>
  </si>
  <si>
    <t xml:space="preserve">norm</t>
  </si>
  <si>
    <t xml:space="preserve">R-1a2b3c4d</t>
  </si>
  <si>
    <t xml:space="preserve">http://127.0.0.1:8080/</t>
  </si>
  <si>
    <t xml:space="preserve">.review cite</t>
  </si>
  <si>
    <t xml:space="preserve">all</t>
  </si>
  <si>
    <t xml:space="preserve">загрузка</t>
  </si>
  <si>
    <t xml:space="preserve">script:textscan</t>
  </si>
  <si>
    <t xml:space="preserve">copy</t>
  </si>
  <si>
    <t xml:space="preserve">машинные следы — P0</t>
  </si>
  <si>
    <t xml:space="preserve">R-2b3c4d5e</t>
  </si>
  <si>
    <t xml:space="preserve">http://127.0.0.1:8080/menu/</t>
  </si>
  <si>
    <t xml:space="preserve">.price-table</t>
  </si>
  <si>
    <t xml:space="preserve">360</t>
  </si>
  <si>
    <t xml:space="preserve">script:mobile</t>
  </si>
  <si>
    <t xml:space="preserve">mobile</t>
  </si>
  <si>
    <t xml:space="preserve">нет горизонтальной прокрутки на 320–414</t>
  </si>
  <si>
    <t xml:space="preserve">R-3c4d5e6f</t>
  </si>
  <si>
    <t xml:space="preserve">.modal form</t>
  </si>
  <si>
    <t xml:space="preserve">попап</t>
  </si>
  <si>
    <t xml:space="preserve">script:forms</t>
  </si>
  <si>
    <t xml:space="preserve">privacy</t>
  </si>
  <si>
    <t xml:space="preserve">ПДн в адресе оседают в журналах серверов и аналитики; 152-ФЗ, ст. 19 — меры защиты</t>
  </si>
  <si>
    <t xml:space="preserve">R-4d5e6f70</t>
  </si>
  <si>
    <t xml:space="preserve">head script</t>
  </si>
  <si>
    <t xml:space="preserve">script:privacy</t>
  </si>
  <si>
    <t xml:space="preserve">152-ФЗ, согласие до обработки</t>
  </si>
  <si>
    <t xml:space="preserve">R-5e6f7081</t>
  </si>
  <si>
    <t xml:space="preserve">http://127.0.0.1:8080/about/</t>
  </si>
  <si>
    <t xml:space="preserve">link[rel=canonical]</t>
  </si>
  <si>
    <t xml:space="preserve">script:seo</t>
  </si>
  <si>
    <t xml:space="preserve">seo-tech</t>
  </si>
  <si>
    <t xml:space="preserve">canonical на себя</t>
  </si>
  <si>
    <t xml:space="preserve">R-6f708192</t>
  </si>
  <si>
    <t xml:space="preserve">*:focus</t>
  </si>
  <si>
    <t xml:space="preserve">1440</t>
  </si>
  <si>
    <t xml:space="preserve">клавиатура</t>
  </si>
  <si>
    <t xml:space="preserve">script:a11y</t>
  </si>
  <si>
    <t xml:space="preserve">a11y</t>
  </si>
  <si>
    <t xml:space="preserve">WCAG 2.4.7 AA</t>
  </si>
  <si>
    <t xml:space="preserve">R-708192a3</t>
  </si>
  <si>
    <t xml:space="preserve">.dessert h3</t>
  </si>
  <si>
    <t xml:space="preserve">typography</t>
  </si>
  <si>
    <t xml:space="preserve">русская типографика</t>
  </si>
  <si>
    <t xml:space="preserve">R-8192a3b4</t>
  </si>
  <si>
    <t xml:space="preserve">.copy</t>
  </si>
  <si>
    <t xml:space="preserve">—</t>
  </si>
  <si>
    <t xml:space="preserve">_meta</t>
  </si>
  <si>
    <t xml:space="preserve">site=http://127.0.0.1:8080/</t>
  </si>
  <si>
    <t xml:space="preserve">run_date=2026-10-24</t>
  </si>
  <si>
    <t xml:space="preserve">plugin_version=1.0.0</t>
  </si>
  <si>
    <t xml:space="preserve">schema_version=3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</si>
</sst>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EDF0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FF6C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8D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0" customWidth="1"/>
    <col min="2" max="2" width="14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f>COUNTA('Замечания'!A2:A9)</f>
      </c>
    </row>
    <row r="3">
      <c r="A3" s="2" t="s">
        <v>3</v>
      </c>
      <c r="B3" s="2">
        <f>COUNTIF('Замечания'!B2:B9,"*P0*")</f>
      </c>
    </row>
    <row r="4">
      <c r="A4" s="2" t="s">
        <v>4</v>
      </c>
      <c r="B4" s="2">
        <f>COUNTIF('Замечания'!B2:B9,"*P1*")</f>
      </c>
    </row>
    <row r="5">
      <c r="A5" s="2" t="s">
        <v>5</v>
      </c>
      <c r="B5" s="2">
        <f>COUNTIF('Замечания'!B2:B9,"*P2*")</f>
      </c>
    </row>
    <row r="6">
      <c r="A6" s="2" t="s">
        <v>6</v>
      </c>
      <c r="B6" s="2">
        <f>COUNTIF('Замечания'!B2:B9,"*P3*")</f>
      </c>
    </row>
    <row r="7">
      <c r="A7" s="2" t="s">
        <v>7</v>
      </c>
      <c r="B7" s="2">
        <f>COUNTIF('Замечания'!J2:J9,"исправлено")</f>
      </c>
    </row>
    <row r="8">
      <c r="A8" s="2" t="s">
        <v>8</v>
      </c>
      <c r="B8" s="2">
        <f>COUNTIF('Замечания'!J2:J9,"не будем исправлять")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>
      <c r="A2" s="2" t="s">
        <v>22</v>
      </c>
      <c r="B2" s="2" t="s">
        <v>3</v>
      </c>
      <c r="C2" s="2" t="s">
        <v>23</v>
      </c>
      <c r="D2" s="2" t="s">
        <v>24</v>
      </c>
      <c r="E2" s="2" t="inlineStr">
        <is>
          <t>В отзыве на главной стоит заглушка «[Ваше имя]» вместо имени гостя</t>
        </is>
      </c>
      <c r="F2" s="2" t="s">
        <v>26</v>
      </c>
      <c r="G2" s="2" t="s">
        <v>27</v>
      </c>
      <c r="H2" s="2" t="s">
        <v>28</v>
      </c>
      <c r="J2" s="2" t="s">
        <v>29</v>
      </c>
      <c r="K2" s="2" t="s">
        <v>7</v>
      </c>
      <c r="L2" s="2" t="s">
        <v>30</v>
      </c>
      <c r="M2" s="2" t="s">
        <v>31</v>
      </c>
    </row>
    <row r="3">
      <c r="A3" s="2" t="s">
        <v>32</v>
      </c>
      <c r="B3" s="2" t="s">
        <v>4</v>
      </c>
      <c r="C3" s="2" t="s">
        <v>33</v>
      </c>
      <c r="D3" s="2" t="s">
        <v>34</v>
      </c>
      <c r="E3" s="2" t="inlineStr">
        <is>
          <t>Таблица цен шире экрана на 360 px: 380 px, страница прокручивается вбок</t>
        </is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</row>
    <row r="4">
      <c r="A4" s="2" t="s">
        <v>42</v>
      </c>
      <c r="B4" s="2" t="s">
        <v>4</v>
      </c>
      <c r="C4" s="2" t="s">
        <v>23</v>
      </c>
      <c r="D4" s="2" t="s">
        <v>43</v>
      </c>
      <c r="E4" s="2" t="inlineStr">
        <is>
          <t>Форма брони отправляет имя и телефон методом GET — данные попадают в адрес и журналы</t>
        </is>
      </c>
      <c r="F4" s="2" t="s">
        <v>45</v>
      </c>
      <c r="G4" s="2" t="s">
        <v>46</v>
      </c>
      <c r="H4" s="2" t="s">
        <v>38</v>
      </c>
      <c r="J4" s="2" t="s">
        <v>29</v>
      </c>
      <c r="K4" s="2" t="s">
        <v>47</v>
      </c>
    </row>
    <row r="5">
      <c r="A5" s="2" t="s">
        <v>48</v>
      </c>
      <c r="B5" s="2" t="s">
        <v>4</v>
      </c>
      <c r="C5" s="2" t="s">
        <v>49</v>
      </c>
      <c r="D5" s="2" t="s">
        <v>50</v>
      </c>
      <c r="E5" s="2" t="inlineStr">
        <is>
          <t>Метрика с Вебвизором загружается до согласия на cookie</t>
        </is>
      </c>
      <c r="F5" s="2" t="s">
        <v>52</v>
      </c>
      <c r="G5" s="2" t="s">
        <v>53</v>
      </c>
      <c r="H5" s="2" t="s">
        <v>38</v>
      </c>
      <c r="J5" s="2" t="s">
        <v>40</v>
      </c>
      <c r="K5" s="2" t="s">
        <v>54</v>
      </c>
      <c r="L5" s="2" t="s">
        <v>55</v>
      </c>
    </row>
    <row r="6">
      <c r="A6" s="2" t="s">
        <v>56</v>
      </c>
      <c r="B6" s="2" t="s">
        <v>5</v>
      </c>
      <c r="C6" s="2" t="s">
        <v>57</v>
      </c>
      <c r="D6" s="2" t="s">
        <v>58</v>
      </c>
      <c r="E6" s="2" t="inlineStr">
        <is>
          <t>canonical страницы «О нас» указывает на главную — страница не попадёт в индекс</t>
        </is>
      </c>
      <c r="F6" s="2" t="s">
        <v>60</v>
      </c>
      <c r="G6" s="2" t="s">
        <v>61</v>
      </c>
      <c r="H6" s="2" t="s">
        <v>38</v>
      </c>
      <c r="J6" s="2" t="s">
        <v>29</v>
      </c>
      <c r="K6" s="2" t="s">
        <v>62</v>
      </c>
      <c r="M6" s="2" t="s">
        <v>63</v>
      </c>
    </row>
    <row r="7">
      <c r="A7" s="2" t="s">
        <v>64</v>
      </c>
      <c r="B7" s="2" t="s">
        <v>5</v>
      </c>
      <c r="C7" s="2" t="s">
        <v>49</v>
      </c>
      <c r="D7" s="2" t="s">
        <v>65</v>
      </c>
      <c r="E7" s="2" t="inlineStr">
        <is>
          <t>Фокус не виден: outline: none на всех элементах без замены</t>
        </is>
      </c>
      <c r="F7" s="2" t="s">
        <v>67</v>
      </c>
      <c r="G7" s="2" t="s">
        <v>68</v>
      </c>
      <c r="H7" s="2" t="s">
        <v>38</v>
      </c>
      <c r="J7" s="2" t="s">
        <v>29</v>
      </c>
    </row>
    <row r="8">
      <c r="A8" s="2" t="s">
        <v>69</v>
      </c>
      <c r="B8" s="2" t="s">
        <v>6</v>
      </c>
      <c r="C8" s="2" t="s">
        <v>33</v>
      </c>
      <c r="D8" s="2" t="s">
        <v>70</v>
      </c>
      <c r="E8" s="2" t="inlineStr">
        <is>
          <t>Прямые кавычки и дефис: Десерт "Наполеон" - по бабушкиному рецепту</t>
        </is>
      </c>
      <c r="F8" s="2" t="s">
        <v>72</v>
      </c>
      <c r="G8" s="2" t="s">
        <v>73</v>
      </c>
      <c r="H8" s="2" t="s">
        <v>74</v>
      </c>
      <c r="J8" s="2" t="s">
        <v>29</v>
      </c>
      <c r="K8" s="2" t="s">
        <v>75</v>
      </c>
      <c r="L8" s="2" t="s">
        <v>76</v>
      </c>
    </row>
    <row r="9">
      <c r="A9" s="2" t="s">
        <v>77</v>
      </c>
      <c r="B9" s="2" t="s">
        <v>6</v>
      </c>
      <c r="C9" s="2" t="s">
        <v>78</v>
      </c>
      <c r="D9" s="2" t="s">
        <v>24</v>
      </c>
      <c r="E9" s="2" t="inlineStr">
        <is>
          <t>В подвале «© 2019» — сайт выглядит заброшенным</t>
        </is>
      </c>
      <c r="F9" s="2" t="s">
        <v>80</v>
      </c>
      <c r="G9" s="2" t="s">
        <v>81</v>
      </c>
      <c r="H9" s="2" t="s">
        <v>28</v>
      </c>
      <c r="J9" s="2" t="s">
        <v>29</v>
      </c>
      <c r="K9" s="2" t="s">
        <v>54</v>
      </c>
    </row>
  </sheetData>
  <autoFilter ref="A1:M9"/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2" customWidth="1"/>
    <col min="2" max="2" width="8" customWidth="1"/>
    <col min="3" max="3" width="80" customWidth="1"/>
  </cols>
  <sheetData>
    <row r="1">
      <c r="A1" s="1" t="s">
        <v>82</v>
      </c>
      <c r="B1" s="1" t="s">
        <v>9</v>
      </c>
      <c r="C1" s="1" t="s">
        <v>13</v>
      </c>
    </row>
    <row r="2">
      <c r="A2" s="2" t="s">
        <v>83</v>
      </c>
    </row>
    <row r="3">
      <c r="B3" s="2" t="s">
        <v>22</v>
      </c>
      <c r="C3" s="2" t="s">
        <v>25</v>
      </c>
    </row>
    <row r="4">
      <c r="B4" s="2" t="s">
        <v>69</v>
      </c>
      <c r="C4" s="2" t="s">
        <v>71</v>
      </c>
    </row>
    <row r="5">
      <c r="A5" s="2" t="s">
        <v>84</v>
      </c>
    </row>
    <row r="6">
      <c r="B6" s="2" t="s">
        <v>32</v>
      </c>
      <c r="C6" s="2" t="s">
        <v>35</v>
      </c>
    </row>
    <row r="7">
      <c r="B7" s="2" t="s">
        <v>64</v>
      </c>
      <c r="C7" s="2" t="s">
        <v>66</v>
      </c>
    </row>
    <row r="8">
      <c r="A8" s="2" t="s">
        <v>85</v>
      </c>
    </row>
    <row r="9">
      <c r="B9" s="2" t="s">
        <v>42</v>
      </c>
      <c r="C9" s="2" t="s">
        <v>44</v>
      </c>
    </row>
    <row r="10">
      <c r="B10" s="2" t="s">
        <v>48</v>
      </c>
      <c r="C10" s="2" t="s">
        <v>51</v>
      </c>
    </row>
    <row r="11">
      <c r="B11" s="2" t="s">
        <v>56</v>
      </c>
      <c r="C11" s="2" t="s">
        <v>59</v>
      </c>
    </row>
    <row r="12">
      <c r="A12" s="2" t="s">
        <v>86</v>
      </c>
    </row>
    <row r="13">
      <c r="B13" s="2" t="s">
        <v>77</v>
      </c>
      <c r="C13" s="2" t="s">
        <v>79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0" customWidth="1"/>
  </cols>
  <sheetData>
    <row r="1">
      <c r="A1" s="1" t="s">
        <v>87</v>
      </c>
    </row>
    <row r="2">
      <c r="A2" s="2" t="s">
        <v>88</v>
      </c>
    </row>
    <row r="3">
      <c r="A3" s="2" t="s">
        <v>89</v>
      </c>
    </row>
    <row r="4">
      <c r="A4" s="2" t="s">
        <v>90</v>
      </c>
    </row>
    <row r="5">
      <c r="A5" s="2" t="s">
        <v>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>
      <c r="A2" s="2" t="s">
        <v>101</v>
      </c>
      <c r="B2" s="2" t="s">
        <v>22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</row>
    <row r="3">
      <c r="A3" s="2" t="s">
        <v>109</v>
      </c>
      <c r="B3" s="2" t="s">
        <v>32</v>
      </c>
      <c r="C3" s="2" t="s">
        <v>110</v>
      </c>
      <c r="D3" s="2" t="s">
        <v>111</v>
      </c>
      <c r="E3" s="2" t="s">
        <v>112</v>
      </c>
      <c r="F3" s="2" t="s">
        <v>105</v>
      </c>
      <c r="G3" s="2" t="s">
        <v>113</v>
      </c>
      <c r="H3" s="2" t="s">
        <v>114</v>
      </c>
      <c r="I3" s="2" t="s">
        <v>115</v>
      </c>
    </row>
    <row r="4">
      <c r="A4" s="2" t="s">
        <v>116</v>
      </c>
      <c r="B4" s="2" t="s">
        <v>42</v>
      </c>
      <c r="C4" s="2" t="s">
        <v>102</v>
      </c>
      <c r="D4" s="2" t="s">
        <v>117</v>
      </c>
      <c r="E4" s="2" t="s">
        <v>104</v>
      </c>
      <c r="F4" s="2" t="s">
        <v>118</v>
      </c>
      <c r="G4" s="2" t="s">
        <v>119</v>
      </c>
      <c r="H4" s="2" t="s">
        <v>120</v>
      </c>
      <c r="I4" s="2" t="s">
        <v>121</v>
      </c>
    </row>
    <row r="5">
      <c r="A5" s="2" t="s">
        <v>122</v>
      </c>
      <c r="B5" s="2" t="s">
        <v>48</v>
      </c>
      <c r="C5" s="2" t="s">
        <v>102</v>
      </c>
      <c r="D5" s="2" t="s">
        <v>123</v>
      </c>
      <c r="E5" s="2" t="s">
        <v>104</v>
      </c>
      <c r="F5" s="2" t="s">
        <v>105</v>
      </c>
      <c r="G5" s="2" t="s">
        <v>124</v>
      </c>
      <c r="H5" s="2" t="s">
        <v>120</v>
      </c>
      <c r="I5" s="2" t="s">
        <v>125</v>
      </c>
    </row>
    <row r="6">
      <c r="A6" s="2" t="s">
        <v>126</v>
      </c>
      <c r="B6" s="2" t="s">
        <v>56</v>
      </c>
      <c r="C6" s="2" t="s">
        <v>127</v>
      </c>
      <c r="D6" s="2" t="s">
        <v>128</v>
      </c>
      <c r="E6" s="2" t="s">
        <v>104</v>
      </c>
      <c r="F6" s="2" t="s">
        <v>105</v>
      </c>
      <c r="G6" s="2" t="s">
        <v>129</v>
      </c>
      <c r="H6" s="2" t="s">
        <v>130</v>
      </c>
      <c r="I6" s="2" t="s">
        <v>131</v>
      </c>
    </row>
    <row r="7">
      <c r="A7" s="2" t="s">
        <v>132</v>
      </c>
      <c r="B7" s="2" t="s">
        <v>64</v>
      </c>
      <c r="C7" s="2" t="s">
        <v>102</v>
      </c>
      <c r="D7" s="2" t="s">
        <v>133</v>
      </c>
      <c r="E7" s="2" t="s">
        <v>134</v>
      </c>
      <c r="F7" s="2" t="s">
        <v>135</v>
      </c>
      <c r="G7" s="2" t="s">
        <v>136</v>
      </c>
      <c r="H7" s="2" t="s">
        <v>137</v>
      </c>
      <c r="I7" s="2" t="s">
        <v>138</v>
      </c>
    </row>
    <row r="8">
      <c r="A8" s="2" t="s">
        <v>139</v>
      </c>
      <c r="B8" s="2" t="s">
        <v>69</v>
      </c>
      <c r="C8" s="2" t="s">
        <v>110</v>
      </c>
      <c r="D8" s="2" t="s">
        <v>140</v>
      </c>
      <c r="E8" s="2" t="s">
        <v>104</v>
      </c>
      <c r="F8" s="2" t="s">
        <v>105</v>
      </c>
      <c r="G8" s="2" t="s">
        <v>106</v>
      </c>
      <c r="H8" s="2" t="s">
        <v>141</v>
      </c>
      <c r="I8" s="2" t="s">
        <v>142</v>
      </c>
    </row>
    <row r="9">
      <c r="A9" s="2" t="s">
        <v>143</v>
      </c>
      <c r="B9" s="2" t="s">
        <v>77</v>
      </c>
      <c r="C9" s="2" t="s">
        <v>102</v>
      </c>
      <c r="D9" s="2" t="s">
        <v>144</v>
      </c>
      <c r="E9" s="2" t="s">
        <v>104</v>
      </c>
      <c r="F9" s="2" t="s">
        <v>105</v>
      </c>
      <c r="G9" s="2" t="s">
        <v>106</v>
      </c>
      <c r="H9" s="2" t="s">
        <v>107</v>
      </c>
      <c r="I9" s="2" t="s">
        <v>145</v>
      </c>
    </row>
    <row r="10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150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LibreOffice-like</dc:creator>
  <dcterms:created xsi:type="dcterms:W3CDTF">2026-10-24T15:37:51.791Z</dcterms:created>
</cp:coreProperties>
</file>