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ocuments\대학\시스템 프로그래밍\과제 3\"/>
    </mc:Choice>
  </mc:AlternateContent>
  <xr:revisionPtr revIDLastSave="0" documentId="13_ncr:1_{36806156-539B-4A61-A335-914FD8E8C1C5}" xr6:coauthVersionLast="47" xr6:coauthVersionMax="47" xr10:uidLastSave="{00000000-0000-0000-0000-000000000000}"/>
  <bookViews>
    <workbookView xWindow="-108" yWindow="-108" windowWidth="23256" windowHeight="12456" activeTab="1" xr2:uid="{02CEAF0C-7180-45FC-BFE8-5A5084696A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  <c r="E28" i="2"/>
  <c r="F28" i="2"/>
  <c r="G28" i="2"/>
  <c r="H28" i="2"/>
  <c r="I28" i="2"/>
  <c r="J28" i="2"/>
  <c r="K28" i="2"/>
  <c r="D28" i="2"/>
  <c r="E23" i="2"/>
  <c r="F23" i="2"/>
  <c r="G23" i="2"/>
  <c r="H23" i="2"/>
  <c r="I23" i="2"/>
  <c r="J23" i="2"/>
  <c r="K23" i="2"/>
  <c r="D23" i="2"/>
  <c r="E19" i="2"/>
  <c r="F19" i="2"/>
  <c r="G19" i="2"/>
  <c r="H19" i="2"/>
  <c r="I19" i="2"/>
  <c r="J19" i="2"/>
  <c r="D19" i="2"/>
  <c r="E14" i="2"/>
  <c r="F14" i="2"/>
  <c r="G14" i="2"/>
  <c r="H14" i="2"/>
  <c r="I14" i="2"/>
  <c r="J14" i="2"/>
  <c r="K14" i="2"/>
  <c r="D14" i="2"/>
  <c r="K4" i="2"/>
  <c r="E6" i="2"/>
  <c r="F6" i="2"/>
  <c r="G6" i="2"/>
  <c r="H6" i="2"/>
  <c r="I6" i="2"/>
  <c r="J6" i="2"/>
  <c r="K6" i="2"/>
  <c r="D6" i="2"/>
  <c r="E4" i="2"/>
  <c r="F4" i="2"/>
  <c r="G4" i="2"/>
  <c r="H4" i="2"/>
  <c r="I4" i="2"/>
  <c r="J4" i="2"/>
  <c r="D4" i="2"/>
  <c r="E10" i="2"/>
  <c r="F10" i="2"/>
  <c r="G10" i="2"/>
  <c r="H10" i="2"/>
  <c r="I10" i="2"/>
  <c r="J10" i="2"/>
  <c r="K10" i="2"/>
  <c r="D10" i="2"/>
</calcChain>
</file>

<file path=xl/sharedStrings.xml><?xml version="1.0" encoding="utf-8"?>
<sst xmlns="http://schemas.openxmlformats.org/spreadsheetml/2006/main" count="55" uniqueCount="28">
  <si>
    <t>Order_perClient</t>
    <phoneticPr fontId="1" type="noConversion"/>
  </si>
  <si>
    <t xml:space="preserve">stock_num </t>
    <phoneticPr fontId="1" type="noConversion"/>
  </si>
  <si>
    <t>buy_sell_max</t>
  </si>
  <si>
    <t>count_show</t>
    <phoneticPr fontId="1" type="noConversion"/>
  </si>
  <si>
    <t>count_buy</t>
    <phoneticPr fontId="1" type="noConversion"/>
  </si>
  <si>
    <t>count_sell</t>
    <phoneticPr fontId="1" type="noConversion"/>
  </si>
  <si>
    <t>client_num</t>
    <phoneticPr fontId="1" type="noConversion"/>
  </si>
  <si>
    <t>task1 time</t>
    <phoneticPr fontId="1" type="noConversion"/>
  </si>
  <si>
    <t>task2 time</t>
    <phoneticPr fontId="1" type="noConversion"/>
  </si>
  <si>
    <t>task3 서버 코드 지우기</t>
    <phoneticPr fontId="1" type="noConversion"/>
  </si>
  <si>
    <t>task1</t>
    <phoneticPr fontId="1" type="noConversion"/>
  </si>
  <si>
    <t>time</t>
    <phoneticPr fontId="1" type="noConversion"/>
  </si>
  <si>
    <t>시간당처리</t>
    <phoneticPr fontId="1" type="noConversion"/>
  </si>
  <si>
    <t>task2</t>
    <phoneticPr fontId="1" type="noConversion"/>
  </si>
  <si>
    <t>모든 명령어</t>
    <phoneticPr fontId="1" type="noConversion"/>
  </si>
  <si>
    <t>show</t>
    <phoneticPr fontId="1" type="noConversion"/>
  </si>
  <si>
    <t>sell/buy</t>
    <phoneticPr fontId="1" type="noConversion"/>
  </si>
  <si>
    <t>time(ms)</t>
    <phoneticPr fontId="1" type="noConversion"/>
  </si>
  <si>
    <t>명령 개수</t>
    <phoneticPr fontId="1" type="noConversion"/>
  </si>
  <si>
    <t>order/client=50</t>
    <phoneticPr fontId="1" type="noConversion"/>
  </si>
  <si>
    <t>order/client 변경 : client 수 100</t>
    <phoneticPr fontId="1" type="noConversion"/>
  </si>
  <si>
    <t xml:space="preserve">order/client 50으로 고정  </t>
    <phoneticPr fontId="1" type="noConversion"/>
  </si>
  <si>
    <t>client 수 변경</t>
    <phoneticPr fontId="1" type="noConversion"/>
  </si>
  <si>
    <t>show만</t>
    <phoneticPr fontId="1" type="noConversion"/>
  </si>
  <si>
    <t xml:space="preserve">sell/buy만 </t>
    <phoneticPr fontId="1" type="noConversion"/>
  </si>
  <si>
    <t>sell/buy 만</t>
    <phoneticPr fontId="1" type="noConversion"/>
  </si>
  <si>
    <t>client 수 100 고정</t>
    <phoneticPr fontId="1" type="noConversion"/>
  </si>
  <si>
    <t>order/client 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</si>
</sst>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Task2(</a:t>
            </a:r>
            <a:r>
              <a:rPr lang="ko-KR" altLang="en-US"/>
              <a:t>모든</a:t>
            </a:r>
            <a:r>
              <a:rPr lang="ko-KR" altLang="en-US" baseline="0"/>
              <a:t> 명령</a:t>
            </a:r>
            <a:r>
              <a:rPr lang="en-US" altLang="ko-KR" baseline="0"/>
              <a:t>, order/client </a:t>
            </a:r>
            <a:r>
              <a:rPr lang="ko-KR" altLang="en-US" baseline="0"/>
              <a:t>고정</a:t>
            </a:r>
            <a:r>
              <a:rPr lang="en-US" altLang="ko-KR" baseline="0"/>
              <a:t>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시간당처리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Sheet2!$D$2:$K$2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1800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cat>
          <c:val>
            <c:numRef>
              <c:f>Sheet2!$D$10:$K$10</c:f>
              <c:numCache>
                <c:formatCode>General</c:formatCode>
                <c:ptCount val="8"/>
                <c:pt idx="0">
                  <c:v>9.9916010601488383E-3</c:v>
                </c:pt>
                <c:pt idx="1">
                  <c:v>1.9979477081142252E-2</c:v>
                </c:pt>
                <c:pt idx="2">
                  <c:v>2.996402519135526E-2</c:v>
                </c:pt>
                <c:pt idx="3">
                  <c:v>3.5978132491071929E-2</c:v>
                </c:pt>
                <c:pt idx="4">
                  <c:v>3.9945905255103539E-2</c:v>
                </c:pt>
                <c:pt idx="5">
                  <c:v>4.9916798679960246E-2</c:v>
                </c:pt>
                <c:pt idx="6">
                  <c:v>3.9967905771665355E-2</c:v>
                </c:pt>
                <c:pt idx="7">
                  <c:v>4.9951986150911745E-2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08-4AF2-9D8D-AB49667B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225056"/>
        <c:axId val="302209696"/>
      </c:lineChart>
      <c:lineChart>
        <c:grouping val="standard"/>
        <c:varyColors val="0"/>
        <c:ser>
          <c:idx val="0"/>
          <c:order val="0"/>
          <c:tx>
            <c:v>time(ms)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Sheet2!$D$2:$K$2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1800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</c:numCache>
            </c:numRef>
          </c:cat>
          <c:val>
            <c:numRef>
              <c:f>Sheet2!$D$9:$K$9</c:f>
              <c:numCache>
                <c:formatCode>General</c:formatCode>
                <c:ptCount val="8"/>
                <c:pt idx="0">
                  <c:v>50042.03</c:v>
                </c:pt>
                <c:pt idx="1">
                  <c:v>50051.360000000001</c:v>
                </c:pt>
                <c:pt idx="2">
                  <c:v>50060.03</c:v>
                </c:pt>
                <c:pt idx="3">
                  <c:v>50030.39</c:v>
                </c:pt>
                <c:pt idx="4">
                  <c:v>50067.71</c:v>
                </c:pt>
                <c:pt idx="5">
                  <c:v>50083.34</c:v>
                </c:pt>
                <c:pt idx="6">
                  <c:v>100080.3</c:v>
                </c:pt>
                <c:pt idx="7">
                  <c:v>100096.12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08-4AF2-9D8D-AB49667B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200880"/>
        <c:axId val="276201840"/>
      </c:lineChart>
      <c:catAx>
        <c:axId val="30222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명령 개수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2209696"/>
        <c:crosses val="autoZero"/>
        <c:auto val="1"/>
        <c:lblAlgn val="ctr"/>
        <c:lblOffset val="100"/>
        <c:noMultiLvlLbl val="0"/>
      </c:catAx>
      <c:valAx>
        <c:axId val="30220969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ops/time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2225056"/>
        <c:crosses val="autoZero"/>
        <c:crossBetween val="between"/>
      </c:valAx>
      <c:valAx>
        <c:axId val="276201840"/>
        <c:scaling>
          <c:orientation val="minMax"/>
          <c:max val="110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6200880"/>
        <c:crosses val="max"/>
        <c:crossBetween val="between"/>
      </c:valAx>
      <c:catAx>
        <c:axId val="27620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6201840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162168</xdr:rowOff>
    </xdr:from>
    <xdr:to>
      <xdr:col>18</xdr:col>
      <xdr:colOff>234461</xdr:colOff>
      <xdr:row>13</xdr:row>
      <xdr:rowOff>209060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13A717E-0C38-318E-6598-E4F55C472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E9B0-C079-4325-A4AA-93115290F5FB}">
  <dimension ref="A1:M27"/>
  <sheetViews>
    <sheetView topLeftCell="D1" workbookViewId="0">
      <selection activeCell="N8" sqref="N8"/>
    </sheetView>
  </sheetViews>
  <sheetFormatPr defaultRowHeight="17.399999999999999" x14ac:dyDescent="0.4"/>
  <cols>
    <col min="1" max="1" width="14.5" bestFit="1" customWidth="1"/>
    <col min="2" max="2" width="10.796875" bestFit="1" customWidth="1"/>
    <col min="3" max="3" width="12.09765625" bestFit="1" customWidth="1"/>
    <col min="4" max="4" width="12.09765625" style="2" customWidth="1"/>
    <col min="5" max="5" width="11.09765625" bestFit="1" customWidth="1"/>
    <col min="6" max="6" width="9.796875" bestFit="1" customWidth="1"/>
    <col min="7" max="7" width="9.3984375" bestFit="1" customWidth="1"/>
    <col min="8" max="8" width="10.09765625" bestFit="1" customWidth="1"/>
    <col min="9" max="9" width="11.09765625" bestFit="1" customWidth="1"/>
    <col min="10" max="10" width="9.796875" bestFit="1" customWidth="1"/>
    <col min="11" max="11" width="9.3984375" bestFit="1" customWidth="1"/>
    <col min="12" max="12" width="9.796875" bestFit="1" customWidth="1"/>
  </cols>
  <sheetData>
    <row r="1" spans="1:13" x14ac:dyDescent="0.4">
      <c r="A1" t="s">
        <v>0</v>
      </c>
      <c r="B1" t="s">
        <v>1</v>
      </c>
      <c r="C1" t="s">
        <v>2</v>
      </c>
      <c r="D1" s="2" t="s">
        <v>6</v>
      </c>
      <c r="E1" t="s">
        <v>3</v>
      </c>
      <c r="F1" t="s">
        <v>4</v>
      </c>
      <c r="G1" t="s">
        <v>5</v>
      </c>
      <c r="H1" t="s">
        <v>7</v>
      </c>
      <c r="I1" t="s">
        <v>3</v>
      </c>
      <c r="J1" t="s">
        <v>4</v>
      </c>
      <c r="K1" t="s">
        <v>5</v>
      </c>
      <c r="L1" t="s">
        <v>8</v>
      </c>
      <c r="M1" t="s">
        <v>9</v>
      </c>
    </row>
    <row r="2" spans="1:13" x14ac:dyDescent="0.4">
      <c r="A2">
        <v>5</v>
      </c>
      <c r="B2">
        <v>5</v>
      </c>
      <c r="C2">
        <v>5</v>
      </c>
      <c r="D2" s="2">
        <v>10</v>
      </c>
      <c r="E2">
        <v>13</v>
      </c>
      <c r="F2">
        <v>19</v>
      </c>
      <c r="G2">
        <v>18</v>
      </c>
      <c r="H2">
        <v>5015.7</v>
      </c>
      <c r="I2">
        <v>16</v>
      </c>
      <c r="J2">
        <v>16</v>
      </c>
      <c r="K2">
        <v>18</v>
      </c>
      <c r="L2">
        <v>10012.83</v>
      </c>
    </row>
    <row r="3" spans="1:13" x14ac:dyDescent="0.4">
      <c r="A3">
        <v>5</v>
      </c>
      <c r="B3">
        <v>5</v>
      </c>
      <c r="C3">
        <v>5</v>
      </c>
      <c r="D3" s="2">
        <v>10</v>
      </c>
      <c r="E3">
        <v>16</v>
      </c>
      <c r="F3">
        <v>17</v>
      </c>
      <c r="G3">
        <v>17</v>
      </c>
      <c r="H3">
        <v>5016.8100000000004</v>
      </c>
      <c r="I3">
        <v>18</v>
      </c>
      <c r="J3">
        <v>16</v>
      </c>
      <c r="K3">
        <v>16</v>
      </c>
      <c r="L3">
        <v>10010.84</v>
      </c>
    </row>
    <row r="4" spans="1:13" s="1" customFormat="1" x14ac:dyDescent="0.4">
      <c r="A4" s="1">
        <v>5</v>
      </c>
      <c r="B4" s="1">
        <v>5</v>
      </c>
      <c r="C4" s="1">
        <v>5</v>
      </c>
      <c r="D4" s="3">
        <v>10</v>
      </c>
      <c r="E4" s="1">
        <v>18</v>
      </c>
      <c r="F4" s="1">
        <v>15</v>
      </c>
      <c r="G4" s="1">
        <v>17</v>
      </c>
      <c r="H4" s="1">
        <v>5015.91</v>
      </c>
      <c r="I4" s="1">
        <v>19</v>
      </c>
      <c r="J4" s="1">
        <v>13</v>
      </c>
      <c r="K4" s="1">
        <v>18</v>
      </c>
      <c r="L4" s="1">
        <v>1009.38</v>
      </c>
    </row>
    <row r="5" spans="1:13" x14ac:dyDescent="0.4">
      <c r="A5">
        <v>10</v>
      </c>
      <c r="B5">
        <v>5</v>
      </c>
      <c r="C5">
        <v>5</v>
      </c>
      <c r="D5" s="2">
        <v>10</v>
      </c>
      <c r="E5">
        <v>31</v>
      </c>
      <c r="F5">
        <v>29</v>
      </c>
      <c r="G5">
        <v>40</v>
      </c>
      <c r="H5">
        <v>10020.4</v>
      </c>
      <c r="I5">
        <v>31</v>
      </c>
      <c r="J5">
        <v>29</v>
      </c>
      <c r="K5">
        <v>40</v>
      </c>
    </row>
    <row r="6" spans="1:13" x14ac:dyDescent="0.4">
      <c r="A6">
        <v>10</v>
      </c>
      <c r="B6">
        <v>5</v>
      </c>
      <c r="C6">
        <v>5</v>
      </c>
      <c r="D6" s="2">
        <v>10</v>
      </c>
      <c r="E6">
        <v>32</v>
      </c>
      <c r="F6">
        <v>38</v>
      </c>
      <c r="G6">
        <v>30</v>
      </c>
      <c r="H6">
        <v>10019.709999999999</v>
      </c>
      <c r="I6">
        <v>32</v>
      </c>
      <c r="J6">
        <v>38</v>
      </c>
      <c r="K6">
        <v>30</v>
      </c>
    </row>
    <row r="7" spans="1:13" s="1" customFormat="1" x14ac:dyDescent="0.4">
      <c r="A7" s="1">
        <v>10</v>
      </c>
      <c r="B7" s="1">
        <v>5</v>
      </c>
      <c r="C7" s="1">
        <v>5</v>
      </c>
      <c r="D7" s="3">
        <v>10</v>
      </c>
      <c r="E7" s="1">
        <v>26</v>
      </c>
      <c r="F7" s="1">
        <v>32</v>
      </c>
      <c r="G7" s="1">
        <v>42</v>
      </c>
      <c r="H7" s="1">
        <v>10020.52</v>
      </c>
      <c r="I7" s="1">
        <v>26</v>
      </c>
      <c r="J7" s="1">
        <v>32</v>
      </c>
      <c r="K7" s="1">
        <v>42</v>
      </c>
    </row>
    <row r="8" spans="1:13" x14ac:dyDescent="0.4">
      <c r="A8">
        <v>20</v>
      </c>
      <c r="B8">
        <v>5</v>
      </c>
      <c r="C8">
        <v>5</v>
      </c>
      <c r="D8" s="2">
        <v>10</v>
      </c>
      <c r="E8">
        <v>67</v>
      </c>
      <c r="F8">
        <v>77</v>
      </c>
      <c r="G8">
        <v>56</v>
      </c>
      <c r="H8">
        <v>20027.3</v>
      </c>
      <c r="I8">
        <v>67</v>
      </c>
      <c r="J8">
        <v>77</v>
      </c>
      <c r="K8">
        <v>56</v>
      </c>
    </row>
    <row r="9" spans="1:13" x14ac:dyDescent="0.4">
      <c r="A9">
        <v>20</v>
      </c>
      <c r="B9">
        <v>5</v>
      </c>
      <c r="C9">
        <v>5</v>
      </c>
      <c r="D9" s="2">
        <v>10</v>
      </c>
      <c r="E9">
        <v>78</v>
      </c>
      <c r="F9">
        <v>65</v>
      </c>
      <c r="G9">
        <v>57</v>
      </c>
      <c r="H9">
        <v>20023.689999999999</v>
      </c>
      <c r="I9">
        <v>78</v>
      </c>
      <c r="J9">
        <v>65</v>
      </c>
      <c r="K9">
        <v>57</v>
      </c>
    </row>
    <row r="10" spans="1:13" s="1" customFormat="1" x14ac:dyDescent="0.4">
      <c r="A10" s="1">
        <v>20</v>
      </c>
      <c r="B10" s="1">
        <v>5</v>
      </c>
      <c r="C10" s="1">
        <v>5</v>
      </c>
      <c r="D10" s="3">
        <v>10</v>
      </c>
      <c r="E10" s="1">
        <v>66</v>
      </c>
      <c r="F10" s="1">
        <v>67</v>
      </c>
      <c r="G10" s="1">
        <v>67</v>
      </c>
      <c r="H10" s="1">
        <v>20025.64</v>
      </c>
      <c r="I10" s="1">
        <v>66</v>
      </c>
      <c r="J10" s="1">
        <v>67</v>
      </c>
      <c r="K10" s="1">
        <v>67</v>
      </c>
    </row>
    <row r="11" spans="1:13" x14ac:dyDescent="0.4">
      <c r="A11">
        <v>5</v>
      </c>
      <c r="B11">
        <v>5</v>
      </c>
      <c r="C11">
        <v>5</v>
      </c>
      <c r="D11" s="2">
        <v>40</v>
      </c>
      <c r="E11">
        <v>62</v>
      </c>
      <c r="F11">
        <v>70</v>
      </c>
      <c r="G11">
        <v>68</v>
      </c>
      <c r="H11">
        <v>5050.1899999999996</v>
      </c>
      <c r="I11">
        <v>59</v>
      </c>
      <c r="J11">
        <v>68</v>
      </c>
      <c r="K11">
        <v>73</v>
      </c>
      <c r="L11">
        <v>25024.67</v>
      </c>
    </row>
    <row r="12" spans="1:13" x14ac:dyDescent="0.4">
      <c r="A12">
        <v>5</v>
      </c>
      <c r="B12">
        <v>5</v>
      </c>
      <c r="C12">
        <v>5</v>
      </c>
      <c r="D12" s="2">
        <v>40</v>
      </c>
      <c r="E12">
        <v>62</v>
      </c>
      <c r="F12">
        <v>55</v>
      </c>
      <c r="G12">
        <v>83</v>
      </c>
      <c r="H12">
        <v>5048.3</v>
      </c>
      <c r="I12">
        <v>62</v>
      </c>
      <c r="J12">
        <v>73</v>
      </c>
      <c r="K12">
        <v>83</v>
      </c>
    </row>
    <row r="13" spans="1:13" s="1" customFormat="1" x14ac:dyDescent="0.4">
      <c r="A13" s="1">
        <v>5</v>
      </c>
      <c r="B13" s="1">
        <v>5</v>
      </c>
      <c r="C13" s="1">
        <v>5</v>
      </c>
      <c r="D13" s="3">
        <v>40</v>
      </c>
      <c r="E13" s="1">
        <v>72</v>
      </c>
      <c r="F13" s="1">
        <v>59</v>
      </c>
      <c r="G13" s="1">
        <v>69</v>
      </c>
      <c r="H13" s="1">
        <v>5046.26</v>
      </c>
      <c r="I13" s="1">
        <v>72</v>
      </c>
      <c r="J13" s="1">
        <v>59</v>
      </c>
      <c r="K13" s="1">
        <v>69</v>
      </c>
    </row>
    <row r="14" spans="1:13" x14ac:dyDescent="0.4">
      <c r="A14">
        <v>5</v>
      </c>
      <c r="B14">
        <v>5</v>
      </c>
      <c r="C14">
        <v>5</v>
      </c>
      <c r="D14" s="2">
        <v>60</v>
      </c>
      <c r="E14">
        <v>106</v>
      </c>
      <c r="F14">
        <v>105</v>
      </c>
      <c r="G14">
        <v>89</v>
      </c>
      <c r="H14">
        <v>5070.47</v>
      </c>
      <c r="I14">
        <v>106</v>
      </c>
      <c r="J14">
        <v>105</v>
      </c>
      <c r="K14">
        <v>89</v>
      </c>
    </row>
    <row r="15" spans="1:13" x14ac:dyDescent="0.4">
      <c r="A15">
        <v>5</v>
      </c>
      <c r="B15">
        <v>5</v>
      </c>
      <c r="C15">
        <v>5</v>
      </c>
      <c r="D15" s="2">
        <v>60</v>
      </c>
      <c r="E15">
        <v>111</v>
      </c>
      <c r="F15">
        <v>101</v>
      </c>
      <c r="G15">
        <v>81</v>
      </c>
      <c r="H15">
        <v>5065.6099999999997</v>
      </c>
      <c r="I15">
        <v>111</v>
      </c>
      <c r="J15">
        <v>101</v>
      </c>
      <c r="K15">
        <v>81</v>
      </c>
    </row>
    <row r="16" spans="1:13" s="1" customFormat="1" x14ac:dyDescent="0.4">
      <c r="A16" s="1">
        <v>5</v>
      </c>
      <c r="B16" s="1">
        <v>5</v>
      </c>
      <c r="C16" s="1">
        <v>5</v>
      </c>
      <c r="D16" s="3">
        <v>60</v>
      </c>
      <c r="E16" s="1">
        <v>93</v>
      </c>
      <c r="F16" s="1">
        <v>103</v>
      </c>
      <c r="G16" s="1">
        <v>104</v>
      </c>
      <c r="H16" s="1">
        <v>5068.33</v>
      </c>
      <c r="I16" s="1">
        <v>93</v>
      </c>
      <c r="J16" s="1">
        <v>103</v>
      </c>
      <c r="K16" s="1">
        <v>104</v>
      </c>
    </row>
    <row r="17" spans="1:11" s="4" customFormat="1" x14ac:dyDescent="0.4">
      <c r="A17" s="5">
        <v>5</v>
      </c>
      <c r="B17" s="5">
        <v>5</v>
      </c>
      <c r="C17" s="5">
        <v>5</v>
      </c>
      <c r="D17" s="2">
        <v>20</v>
      </c>
      <c r="E17" s="5">
        <v>32</v>
      </c>
      <c r="F17" s="5">
        <v>41</v>
      </c>
      <c r="G17" s="5">
        <v>27</v>
      </c>
      <c r="H17" s="5">
        <v>5016.57</v>
      </c>
      <c r="I17" s="5">
        <v>32</v>
      </c>
      <c r="J17" s="5">
        <v>41</v>
      </c>
      <c r="K17" s="5">
        <v>27</v>
      </c>
    </row>
    <row r="18" spans="1:11" s="4" customFormat="1" x14ac:dyDescent="0.4">
      <c r="A18" s="5">
        <v>5</v>
      </c>
      <c r="B18" s="5">
        <v>5</v>
      </c>
      <c r="C18" s="5">
        <v>5</v>
      </c>
      <c r="D18" s="2">
        <v>20</v>
      </c>
      <c r="E18" s="5">
        <v>33</v>
      </c>
      <c r="F18" s="5">
        <v>42</v>
      </c>
      <c r="G18" s="5">
        <v>25</v>
      </c>
      <c r="H18" s="5">
        <v>5027.09</v>
      </c>
      <c r="I18" s="5">
        <v>33</v>
      </c>
      <c r="J18" s="5">
        <v>42</v>
      </c>
      <c r="K18" s="5">
        <v>25</v>
      </c>
    </row>
    <row r="19" spans="1:11" s="1" customFormat="1" x14ac:dyDescent="0.4">
      <c r="A19" s="1">
        <v>5</v>
      </c>
      <c r="B19" s="1">
        <v>5</v>
      </c>
      <c r="C19" s="1">
        <v>5</v>
      </c>
      <c r="D19" s="3">
        <v>20</v>
      </c>
      <c r="E19" s="1">
        <v>39</v>
      </c>
      <c r="F19" s="1">
        <v>37</v>
      </c>
      <c r="G19" s="1">
        <v>24</v>
      </c>
      <c r="H19" s="1">
        <v>5026.25</v>
      </c>
      <c r="I19" s="1">
        <v>39</v>
      </c>
      <c r="J19" s="1">
        <v>37</v>
      </c>
      <c r="K19" s="1">
        <v>24</v>
      </c>
    </row>
    <row r="20" spans="1:11" x14ac:dyDescent="0.4">
      <c r="A20">
        <v>5</v>
      </c>
      <c r="B20">
        <v>20</v>
      </c>
      <c r="C20">
        <v>5</v>
      </c>
      <c r="D20" s="2">
        <v>10</v>
      </c>
      <c r="E20" s="5">
        <v>21</v>
      </c>
      <c r="F20" s="5">
        <v>13</v>
      </c>
      <c r="G20" s="5">
        <v>16</v>
      </c>
      <c r="H20" s="5">
        <v>5017.2299999999996</v>
      </c>
      <c r="I20" s="5">
        <v>21</v>
      </c>
      <c r="J20" s="5">
        <v>13</v>
      </c>
      <c r="K20" s="5">
        <v>16</v>
      </c>
    </row>
    <row r="21" spans="1:11" x14ac:dyDescent="0.4">
      <c r="A21">
        <v>5</v>
      </c>
      <c r="B21">
        <v>20</v>
      </c>
      <c r="C21">
        <v>5</v>
      </c>
      <c r="D21" s="2">
        <v>10</v>
      </c>
      <c r="E21" s="5">
        <v>11</v>
      </c>
      <c r="F21" s="5">
        <v>18</v>
      </c>
      <c r="G21" s="5">
        <v>21</v>
      </c>
      <c r="H21" s="5">
        <v>5016.29</v>
      </c>
      <c r="I21" s="5">
        <v>11</v>
      </c>
      <c r="J21" s="5">
        <v>18</v>
      </c>
      <c r="K21" s="5">
        <v>21</v>
      </c>
    </row>
    <row r="22" spans="1:11" s="1" customFormat="1" x14ac:dyDescent="0.4">
      <c r="A22" s="1">
        <v>5</v>
      </c>
      <c r="B22" s="1">
        <v>20</v>
      </c>
      <c r="C22" s="1">
        <v>5</v>
      </c>
      <c r="D22" s="3">
        <v>10</v>
      </c>
      <c r="E22" s="1">
        <v>17</v>
      </c>
      <c r="F22" s="1">
        <v>11</v>
      </c>
      <c r="G22" s="1">
        <v>22</v>
      </c>
      <c r="H22" s="1">
        <v>5015.72</v>
      </c>
      <c r="I22" s="1">
        <v>17</v>
      </c>
      <c r="J22" s="1">
        <v>11</v>
      </c>
      <c r="K22" s="1">
        <v>22</v>
      </c>
    </row>
    <row r="23" spans="1:11" x14ac:dyDescent="0.4">
      <c r="A23">
        <v>5</v>
      </c>
      <c r="B23">
        <v>5</v>
      </c>
      <c r="C23">
        <v>20</v>
      </c>
      <c r="D23" s="2">
        <v>10</v>
      </c>
      <c r="E23" s="5">
        <v>11</v>
      </c>
      <c r="F23" s="5">
        <v>20</v>
      </c>
      <c r="G23" s="5">
        <v>19</v>
      </c>
      <c r="H23" s="5">
        <v>5016.7700000000004</v>
      </c>
      <c r="I23" s="5">
        <v>11</v>
      </c>
      <c r="J23" s="5">
        <v>20</v>
      </c>
      <c r="K23" s="5">
        <v>19</v>
      </c>
    </row>
    <row r="24" spans="1:11" x14ac:dyDescent="0.4">
      <c r="A24">
        <v>5</v>
      </c>
      <c r="B24">
        <v>5</v>
      </c>
      <c r="C24">
        <v>20</v>
      </c>
      <c r="D24" s="2">
        <v>10</v>
      </c>
      <c r="E24" s="5">
        <v>14</v>
      </c>
      <c r="F24" s="5">
        <v>19</v>
      </c>
      <c r="G24" s="5">
        <v>17</v>
      </c>
      <c r="H24" s="5">
        <v>5016.2</v>
      </c>
      <c r="I24" s="5">
        <v>14</v>
      </c>
      <c r="J24" s="5">
        <v>19</v>
      </c>
      <c r="K24" s="5">
        <v>17</v>
      </c>
    </row>
    <row r="25" spans="1:11" s="1" customFormat="1" x14ac:dyDescent="0.4">
      <c r="A25" s="1">
        <v>5</v>
      </c>
      <c r="B25" s="1">
        <v>5</v>
      </c>
      <c r="C25" s="1">
        <v>20</v>
      </c>
      <c r="D25" s="3">
        <v>10</v>
      </c>
      <c r="E25" s="1">
        <v>15</v>
      </c>
      <c r="F25" s="1">
        <v>16</v>
      </c>
      <c r="G25" s="1">
        <v>19</v>
      </c>
      <c r="H25" s="1">
        <v>5017.1499999999996</v>
      </c>
      <c r="I25" s="1">
        <v>15</v>
      </c>
      <c r="J25" s="1">
        <v>16</v>
      </c>
      <c r="K25" s="1">
        <v>19</v>
      </c>
    </row>
    <row r="26" spans="1:11" x14ac:dyDescent="0.4">
      <c r="A26">
        <v>5</v>
      </c>
      <c r="B26">
        <v>5</v>
      </c>
      <c r="C26">
        <v>1</v>
      </c>
      <c r="D26" s="2">
        <v>10</v>
      </c>
    </row>
    <row r="27" spans="1:11" x14ac:dyDescent="0.4">
      <c r="A27">
        <v>10</v>
      </c>
      <c r="B27">
        <v>10</v>
      </c>
      <c r="C27">
        <v>5</v>
      </c>
      <c r="D27" s="2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845D-D65E-4C4E-98EF-0657FC37BC1E}">
  <dimension ref="A2:N28"/>
  <sheetViews>
    <sheetView tabSelected="1" topLeftCell="A12" zoomScale="78" workbookViewId="0">
      <selection activeCell="R29" sqref="R29"/>
    </sheetView>
  </sheetViews>
  <sheetFormatPr defaultRowHeight="17.399999999999999" x14ac:dyDescent="0.4"/>
  <cols>
    <col min="1" max="1" width="11.69921875" bestFit="1" customWidth="1"/>
    <col min="2" max="2" width="30.59765625" style="2" bestFit="1" customWidth="1"/>
    <col min="3" max="3" width="10.5" bestFit="1" customWidth="1"/>
    <col min="10" max="10" width="9.69921875" bestFit="1" customWidth="1"/>
  </cols>
  <sheetData>
    <row r="2" spans="1:11" s="1" customFormat="1" x14ac:dyDescent="0.4">
      <c r="A2" s="1" t="s">
        <v>14</v>
      </c>
      <c r="B2" s="10" t="s">
        <v>10</v>
      </c>
      <c r="C2" s="8" t="s">
        <v>18</v>
      </c>
      <c r="D2" s="8">
        <v>500</v>
      </c>
      <c r="E2" s="8">
        <v>1000</v>
      </c>
      <c r="F2" s="8">
        <v>1500</v>
      </c>
      <c r="G2" s="8">
        <v>1800</v>
      </c>
      <c r="H2" s="8">
        <v>2000</v>
      </c>
      <c r="I2" s="8">
        <v>3000</v>
      </c>
      <c r="J2" s="8">
        <v>4000</v>
      </c>
      <c r="K2" s="9">
        <v>5000</v>
      </c>
    </row>
    <row r="3" spans="1:11" x14ac:dyDescent="0.4">
      <c r="B3" s="11" t="s">
        <v>20</v>
      </c>
      <c r="C3" s="4" t="s">
        <v>17</v>
      </c>
      <c r="D3" s="4">
        <v>10058.08</v>
      </c>
      <c r="E3" s="4">
        <v>10109.07</v>
      </c>
      <c r="F3" s="4">
        <v>15105.99</v>
      </c>
      <c r="G3" s="4">
        <v>18117.349999999999</v>
      </c>
      <c r="H3" s="4">
        <v>20116.02</v>
      </c>
      <c r="I3" s="4">
        <v>30118.1</v>
      </c>
      <c r="J3" s="4">
        <v>40128.620000000003</v>
      </c>
      <c r="K3" s="2">
        <v>50131.6</v>
      </c>
    </row>
    <row r="4" spans="1:11" s="1" customFormat="1" x14ac:dyDescent="0.4">
      <c r="B4" s="12"/>
      <c r="C4" s="1" t="s">
        <v>12</v>
      </c>
      <c r="D4" s="1">
        <f>D2/D3</f>
        <v>4.9711276903743058E-2</v>
      </c>
      <c r="E4" s="1">
        <f t="shared" ref="E4:K4" si="0">E2/E3</f>
        <v>9.8921067912280752E-2</v>
      </c>
      <c r="F4" s="1">
        <f t="shared" si="0"/>
        <v>9.9298357803758647E-2</v>
      </c>
      <c r="G4" s="1">
        <f t="shared" si="0"/>
        <v>9.9352278340927358E-2</v>
      </c>
      <c r="H4" s="1">
        <f t="shared" si="0"/>
        <v>9.9423245751396147E-2</v>
      </c>
      <c r="I4" s="1">
        <f t="shared" si="0"/>
        <v>9.9607876990912447E-2</v>
      </c>
      <c r="J4" s="1">
        <f t="shared" si="0"/>
        <v>9.9679480630034123E-2</v>
      </c>
      <c r="K4" s="1">
        <f t="shared" si="0"/>
        <v>9.9737490923888325E-2</v>
      </c>
    </row>
    <row r="5" spans="1:11" x14ac:dyDescent="0.4">
      <c r="B5" s="11" t="s">
        <v>21</v>
      </c>
      <c r="C5" s="4"/>
      <c r="D5" s="4">
        <v>50045.42</v>
      </c>
      <c r="E5" s="4">
        <v>50048.71</v>
      </c>
      <c r="F5" s="4">
        <v>50064.22</v>
      </c>
      <c r="G5" s="4">
        <v>50061.599999999999</v>
      </c>
      <c r="H5" s="4">
        <v>50088.66</v>
      </c>
      <c r="I5" s="4">
        <v>50094.93</v>
      </c>
      <c r="J5" s="4">
        <v>50109.279999999999</v>
      </c>
      <c r="K5" s="2">
        <v>50124.98</v>
      </c>
    </row>
    <row r="6" spans="1:11" x14ac:dyDescent="0.4">
      <c r="B6" s="12" t="s">
        <v>22</v>
      </c>
      <c r="C6" s="1" t="s">
        <v>12</v>
      </c>
      <c r="D6" s="1">
        <f>D2/D5</f>
        <v>9.9909242444163725E-3</v>
      </c>
      <c r="E6" s="1">
        <f t="shared" ref="E6:K6" si="1">E2/E5</f>
        <v>1.9980534962839202E-2</v>
      </c>
      <c r="F6" s="1">
        <f t="shared" si="1"/>
        <v>2.9961517427016738E-2</v>
      </c>
      <c r="G6" s="1">
        <f t="shared" si="1"/>
        <v>3.5955702574428303E-2</v>
      </c>
      <c r="H6" s="1">
        <f t="shared" si="1"/>
        <v>3.9929197546909816E-2</v>
      </c>
      <c r="I6" s="1">
        <f t="shared" si="1"/>
        <v>5.9886299871064794E-2</v>
      </c>
      <c r="J6" s="1">
        <f t="shared" si="1"/>
        <v>7.9825533314388075E-2</v>
      </c>
      <c r="K6" s="1">
        <f t="shared" si="1"/>
        <v>9.9750663242159893E-2</v>
      </c>
    </row>
    <row r="8" spans="1:11" s="1" customFormat="1" x14ac:dyDescent="0.4">
      <c r="B8" s="10" t="s">
        <v>13</v>
      </c>
      <c r="C8" s="8" t="s">
        <v>18</v>
      </c>
      <c r="D8" s="8">
        <v>500</v>
      </c>
      <c r="E8" s="8">
        <v>1000</v>
      </c>
      <c r="F8" s="8">
        <v>1500</v>
      </c>
      <c r="G8" s="8">
        <v>1800</v>
      </c>
      <c r="H8" s="8">
        <v>2000</v>
      </c>
      <c r="I8" s="8">
        <v>2500</v>
      </c>
      <c r="J8" s="8">
        <v>4000</v>
      </c>
      <c r="K8" s="9">
        <v>5000</v>
      </c>
    </row>
    <row r="9" spans="1:11" x14ac:dyDescent="0.4">
      <c r="B9" s="11" t="s">
        <v>19</v>
      </c>
      <c r="C9" s="4" t="s">
        <v>17</v>
      </c>
      <c r="D9" s="4">
        <v>50042.03</v>
      </c>
      <c r="E9" s="4">
        <v>50051.360000000001</v>
      </c>
      <c r="F9" s="4">
        <v>50060.03</v>
      </c>
      <c r="G9" s="4">
        <v>50030.39</v>
      </c>
      <c r="H9" s="4">
        <v>50067.71</v>
      </c>
      <c r="I9" s="4">
        <v>50083.34</v>
      </c>
      <c r="J9" s="4">
        <v>100080.3</v>
      </c>
      <c r="K9" s="2">
        <v>100096.12</v>
      </c>
    </row>
    <row r="10" spans="1:11" x14ac:dyDescent="0.4">
      <c r="B10" s="12" t="s">
        <v>22</v>
      </c>
      <c r="C10" s="1" t="s">
        <v>12</v>
      </c>
      <c r="D10" s="1">
        <f>D8/D9</f>
        <v>9.9916010601488383E-3</v>
      </c>
      <c r="E10" s="1">
        <f t="shared" ref="E10:K10" si="2">E8/E9</f>
        <v>1.9979477081142252E-2</v>
      </c>
      <c r="F10" s="1">
        <f t="shared" si="2"/>
        <v>2.996402519135526E-2</v>
      </c>
      <c r="G10" s="1">
        <f t="shared" si="2"/>
        <v>3.5978132491071929E-2</v>
      </c>
      <c r="H10" s="1">
        <f t="shared" si="2"/>
        <v>3.9945905255103539E-2</v>
      </c>
      <c r="I10" s="1">
        <f t="shared" si="2"/>
        <v>4.9916798679960246E-2</v>
      </c>
      <c r="J10" s="1">
        <f t="shared" si="2"/>
        <v>3.9967905771665355E-2</v>
      </c>
      <c r="K10" s="1">
        <f t="shared" si="2"/>
        <v>4.9951986150911745E-2</v>
      </c>
    </row>
    <row r="11" spans="1:11" x14ac:dyDescent="0.4">
      <c r="D11">
        <v>50042.03</v>
      </c>
      <c r="E11">
        <v>50051.360000000001</v>
      </c>
      <c r="F11">
        <v>50060.03</v>
      </c>
      <c r="H11">
        <v>50067.71</v>
      </c>
      <c r="I11">
        <v>50083.34</v>
      </c>
      <c r="J11">
        <v>10080.299999999999</v>
      </c>
      <c r="K11">
        <v>10096.120000000001</v>
      </c>
    </row>
    <row r="12" spans="1:11" s="1" customFormat="1" x14ac:dyDescent="0.4">
      <c r="A12" s="1" t="s">
        <v>15</v>
      </c>
      <c r="B12" s="10" t="s">
        <v>10</v>
      </c>
      <c r="C12" s="8" t="s">
        <v>18</v>
      </c>
      <c r="D12" s="8">
        <v>500</v>
      </c>
      <c r="E12" s="8">
        <v>1000</v>
      </c>
      <c r="F12" s="8">
        <v>1500</v>
      </c>
      <c r="G12" s="8">
        <v>1800</v>
      </c>
      <c r="H12" s="8">
        <v>2000</v>
      </c>
      <c r="I12" s="8">
        <v>3000</v>
      </c>
      <c r="J12" s="8">
        <v>4000</v>
      </c>
      <c r="K12" s="9">
        <v>5000</v>
      </c>
    </row>
    <row r="13" spans="1:11" x14ac:dyDescent="0.4">
      <c r="B13" s="11" t="s">
        <v>23</v>
      </c>
      <c r="C13" s="4" t="s">
        <v>11</v>
      </c>
      <c r="D13" s="4">
        <v>5106.8999999999996</v>
      </c>
      <c r="E13" s="4">
        <v>10111.280000000001</v>
      </c>
      <c r="F13" s="4">
        <v>15112.42</v>
      </c>
      <c r="G13" s="4">
        <v>18118.68</v>
      </c>
      <c r="H13" s="4">
        <v>20126.009999999998</v>
      </c>
      <c r="I13" s="4">
        <v>30127.19</v>
      </c>
      <c r="J13" s="4">
        <v>40129.54</v>
      </c>
      <c r="K13" s="2">
        <v>50135.21</v>
      </c>
    </row>
    <row r="14" spans="1:11" x14ac:dyDescent="0.4">
      <c r="B14" s="12" t="s">
        <v>26</v>
      </c>
      <c r="C14" s="1" t="s">
        <v>12</v>
      </c>
      <c r="D14" s="1">
        <f>D12/D13</f>
        <v>9.7906753607863883E-2</v>
      </c>
      <c r="E14" s="1">
        <f t="shared" ref="E14:K14" si="3">E12/E13</f>
        <v>9.8899446954292619E-2</v>
      </c>
      <c r="F14" s="1">
        <f t="shared" si="3"/>
        <v>9.9256108551773969E-2</v>
      </c>
      <c r="G14" s="1">
        <f t="shared" si="3"/>
        <v>9.9344985396287139E-2</v>
      </c>
      <c r="H14" s="1">
        <f t="shared" si="3"/>
        <v>9.9373894775964047E-2</v>
      </c>
      <c r="I14" s="1">
        <f t="shared" si="3"/>
        <v>9.9577823222145853E-2</v>
      </c>
      <c r="J14" s="1">
        <f t="shared" si="3"/>
        <v>9.9677195402688393E-2</v>
      </c>
      <c r="K14" s="1">
        <f t="shared" si="3"/>
        <v>9.9730309297597436E-2</v>
      </c>
    </row>
    <row r="16" spans="1:11" hidden="1" x14ac:dyDescent="0.4"/>
    <row r="17" spans="1:14" s="1" customFormat="1" x14ac:dyDescent="0.4">
      <c r="B17" s="10" t="s">
        <v>13</v>
      </c>
      <c r="C17" s="8" t="s">
        <v>18</v>
      </c>
      <c r="D17" s="8">
        <v>500</v>
      </c>
      <c r="E17" s="8">
        <v>1000</v>
      </c>
      <c r="F17" s="8">
        <v>1500</v>
      </c>
      <c r="G17" s="8">
        <v>1800</v>
      </c>
      <c r="H17" s="8">
        <v>2000</v>
      </c>
      <c r="I17" s="8">
        <v>2500</v>
      </c>
      <c r="J17" s="8">
        <v>4000</v>
      </c>
      <c r="K17" s="9">
        <v>5000</v>
      </c>
    </row>
    <row r="18" spans="1:14" x14ac:dyDescent="0.4">
      <c r="B18" s="11" t="s">
        <v>23</v>
      </c>
      <c r="C18" s="4" t="s">
        <v>11</v>
      </c>
      <c r="D18" s="4">
        <v>50035.83</v>
      </c>
      <c r="E18" s="4">
        <v>50049.93</v>
      </c>
      <c r="F18" s="4">
        <v>50057.62</v>
      </c>
      <c r="G18" s="4">
        <v>50067.64</v>
      </c>
      <c r="H18" s="4">
        <v>50060.32</v>
      </c>
      <c r="I18" s="4">
        <v>50078.41</v>
      </c>
      <c r="J18" s="4">
        <v>10063.67</v>
      </c>
      <c r="K18" s="2">
        <v>10099.66</v>
      </c>
    </row>
    <row r="19" spans="1:14" x14ac:dyDescent="0.4">
      <c r="B19" s="12" t="s">
        <v>27</v>
      </c>
      <c r="C19" s="1" t="s">
        <v>12</v>
      </c>
      <c r="D19" s="1">
        <f>D17/D18</f>
        <v>9.9928391314783819E-3</v>
      </c>
      <c r="E19" s="1">
        <f t="shared" ref="E19:K19" si="4">E17/E18</f>
        <v>1.998004792414295E-2</v>
      </c>
      <c r="F19" s="1">
        <f t="shared" si="4"/>
        <v>2.9965467794913141E-2</v>
      </c>
      <c r="G19" s="1">
        <f t="shared" si="4"/>
        <v>3.5951364993436881E-2</v>
      </c>
      <c r="H19" s="1">
        <f t="shared" si="4"/>
        <v>3.9951802145891196E-2</v>
      </c>
      <c r="I19" s="1">
        <f t="shared" si="4"/>
        <v>4.992171277003403E-2</v>
      </c>
      <c r="J19" s="1">
        <f t="shared" si="4"/>
        <v>0.39746931288486209</v>
      </c>
      <c r="K19" s="1">
        <f t="shared" si="4"/>
        <v>0.49506617054435498</v>
      </c>
    </row>
    <row r="21" spans="1:14" s="1" customFormat="1" x14ac:dyDescent="0.4">
      <c r="A21" s="1" t="s">
        <v>16</v>
      </c>
      <c r="B21" s="13" t="s">
        <v>10</v>
      </c>
      <c r="C21" s="6" t="s">
        <v>18</v>
      </c>
      <c r="D21" s="6">
        <v>500</v>
      </c>
      <c r="E21" s="6">
        <v>1000</v>
      </c>
      <c r="F21" s="6">
        <v>1500</v>
      </c>
      <c r="G21" s="6">
        <v>1800</v>
      </c>
      <c r="H21" s="6">
        <v>2000</v>
      </c>
      <c r="I21" s="6">
        <v>3000</v>
      </c>
      <c r="J21" s="6">
        <v>4000</v>
      </c>
      <c r="K21" s="7">
        <v>5000</v>
      </c>
    </row>
    <row r="22" spans="1:14" x14ac:dyDescent="0.4">
      <c r="B22" s="13" t="s">
        <v>25</v>
      </c>
      <c r="C22" s="6" t="s">
        <v>11</v>
      </c>
      <c r="D22" s="6">
        <v>5106.8</v>
      </c>
      <c r="E22" s="6">
        <v>10109.030000000001</v>
      </c>
      <c r="F22" s="6">
        <v>15095.38</v>
      </c>
      <c r="G22" s="6">
        <v>18117.03</v>
      </c>
      <c r="H22" s="6">
        <v>20123.38</v>
      </c>
      <c r="I22" s="6">
        <v>30114.47</v>
      </c>
      <c r="J22" s="6">
        <v>40128.93</v>
      </c>
      <c r="K22" s="7">
        <v>5012.99</v>
      </c>
      <c r="N22" s="13" t="s">
        <v>20</v>
      </c>
    </row>
    <row r="23" spans="1:14" x14ac:dyDescent="0.4">
      <c r="B23" s="12" t="s">
        <v>26</v>
      </c>
      <c r="C23" s="1" t="s">
        <v>12</v>
      </c>
      <c r="D23" s="1">
        <f>D21/D22</f>
        <v>9.7908670791885324E-2</v>
      </c>
      <c r="E23" s="1">
        <f t="shared" ref="E23:K23" si="5">E21/E22</f>
        <v>9.8921459328936603E-2</v>
      </c>
      <c r="F23" s="1">
        <f t="shared" si="5"/>
        <v>9.9368151050188869E-2</v>
      </c>
      <c r="G23" s="1">
        <f t="shared" si="5"/>
        <v>9.9354033194182498E-2</v>
      </c>
      <c r="H23" s="1">
        <f t="shared" si="5"/>
        <v>9.9386882322949718E-2</v>
      </c>
      <c r="I23" s="1">
        <f t="shared" si="5"/>
        <v>9.9619883730313039E-2</v>
      </c>
      <c r="J23" s="1">
        <f t="shared" si="5"/>
        <v>9.967871059607121E-2</v>
      </c>
      <c r="K23" s="1">
        <f t="shared" si="5"/>
        <v>0.99740873211396797</v>
      </c>
    </row>
    <row r="26" spans="1:14" s="1" customFormat="1" x14ac:dyDescent="0.4">
      <c r="B26" s="10" t="s">
        <v>13</v>
      </c>
      <c r="C26" s="8" t="s">
        <v>18</v>
      </c>
      <c r="D26" s="8">
        <v>500</v>
      </c>
      <c r="E26" s="8">
        <v>1000</v>
      </c>
      <c r="F26" s="8">
        <v>1500</v>
      </c>
      <c r="G26" s="8">
        <v>1800</v>
      </c>
      <c r="H26" s="8">
        <v>2000</v>
      </c>
      <c r="I26" s="8">
        <v>2500</v>
      </c>
      <c r="J26" s="8">
        <v>4000</v>
      </c>
      <c r="K26" s="9">
        <v>5000</v>
      </c>
    </row>
    <row r="27" spans="1:14" x14ac:dyDescent="0.4">
      <c r="B27" s="11" t="s">
        <v>24</v>
      </c>
      <c r="C27" s="4" t="s">
        <v>11</v>
      </c>
      <c r="D27" s="4">
        <v>50042.37</v>
      </c>
      <c r="E27" s="4">
        <v>50046.65</v>
      </c>
      <c r="F27" s="4">
        <v>50059</v>
      </c>
      <c r="G27" s="4">
        <v>50056.29</v>
      </c>
      <c r="H27" s="4">
        <v>50068.56</v>
      </c>
      <c r="I27" s="4">
        <v>50083.54</v>
      </c>
      <c r="J27" s="4">
        <v>100083.18</v>
      </c>
      <c r="K27" s="2">
        <v>100105.97</v>
      </c>
    </row>
    <row r="28" spans="1:14" x14ac:dyDescent="0.4">
      <c r="B28" s="12" t="s">
        <v>27</v>
      </c>
      <c r="C28" s="1" t="s">
        <v>12</v>
      </c>
      <c r="D28" s="1">
        <f>D26/D27</f>
        <v>9.9915331747876847E-3</v>
      </c>
      <c r="E28" s="1">
        <f t="shared" ref="E28:K28" si="6">E26/E27</f>
        <v>1.9981357393551814E-2</v>
      </c>
      <c r="F28" s="1">
        <f t="shared" si="6"/>
        <v>2.9964641722767135E-2</v>
      </c>
      <c r="G28" s="1">
        <f t="shared" si="6"/>
        <v>3.5959516776013563E-2</v>
      </c>
      <c r="H28" s="1">
        <f t="shared" si="6"/>
        <v>3.994522710459418E-2</v>
      </c>
      <c r="I28" s="1">
        <f t="shared" si="6"/>
        <v>4.9916599345813016E-2</v>
      </c>
      <c r="J28" s="1">
        <f t="shared" si="6"/>
        <v>3.996675565264813E-2</v>
      </c>
      <c r="K28" s="1">
        <f t="shared" si="6"/>
        <v>4.9947071088767232E-2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박지민</dc:creator>
  <cp:lastModifiedBy>박지민</cp:lastModifiedBy>
  <dcterms:created xsi:type="dcterms:W3CDTF">2025-05-28T03:40:51Z</dcterms:created>
  <dcterms:modified xsi:type="dcterms:W3CDTF">2025-06-03T01:40:09Z</dcterms:modified>
</cp:coreProperties>
</file>